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40.0.1\kokusai\04__受入業務\01.協定生\1.募集、学内手続き、履修登録等\21受入\春\1.募集案内\2.編集用\"/>
    </mc:Choice>
  </mc:AlternateContent>
  <bookViews>
    <workbookView xWindow="0" yWindow="0" windowWidth="20490" windowHeight="7530"/>
  </bookViews>
  <sheets>
    <sheet name="フォーム" sheetId="8" r:id="rId1"/>
    <sheet name="注意事項 Notes" sheetId="14" r:id="rId2"/>
    <sheet name="追加情報" sheetId="13" state="hidden" r:id="rId3"/>
    <sheet name="リスト用マスタ_日本語" sheetId="7" state="hidden" r:id="rId4"/>
    <sheet name="リスト用マスタ_English" sheetId="12" state="hidden" r:id="rId5"/>
  </sheets>
  <externalReferences>
    <externalReference r:id="rId6"/>
  </externalReferences>
  <definedNames>
    <definedName name="_xlnm.Print_Area" localSheetId="0">フォーム!$A$2:$CJ$10</definedName>
    <definedName name="_xlnm.Print_Titles" localSheetId="0">フォーム!$A:$B,フォーム!$1:$4</definedName>
    <definedName name="最終学歴種別" localSheetId="4">リスト用マスタ_English!$C$2:$C$10</definedName>
    <definedName name="最終学歴種別">リスト用マスタ_日本語!$C$2:$C$10</definedName>
    <definedName name="最終学歴状況" localSheetId="4">リスト用マスタ_English!$A$2:$A$5</definedName>
    <definedName name="最終学歴状況" localSheetId="1">[1]リスト用マスタ_日本語!$A$2:$A$5</definedName>
    <definedName name="最終学歴状況">リスト用マスタ_日本語!$A$2:$A$5</definedName>
    <definedName name="在籍区分" localSheetId="4">リスト用マスタ_English!$G$9:$G$15</definedName>
    <definedName name="在籍区分">リスト用マスタ_日本語!$G$9:$G$15</definedName>
    <definedName name="奨学金支給機関" localSheetId="4">リスト用マスタ_English!$G$2:$G$6</definedName>
    <definedName name="奨学金支給機関">リスト用マスタ_日本語!$G$2:$G$6</definedName>
    <definedName name="申請人との関係" localSheetId="4">リスト用マスタ_English!$E$7:$E$17</definedName>
    <definedName name="申請人との関係">リスト用マスタ_日本語!$E$2:$E$17</definedName>
    <definedName name="卒業後の予定" localSheetId="4">リスト用マスタ_English!$I$2:$I$5</definedName>
    <definedName name="卒業後の予定">リスト用マスタ_日本語!$I$2:$I$5</definedName>
  </definedNames>
  <calcPr calcId="162913"/>
</workbook>
</file>

<file path=xl/calcChain.xml><?xml version="1.0" encoding="utf-8"?>
<calcChain xmlns="http://schemas.openxmlformats.org/spreadsheetml/2006/main">
  <c r="BF1" i="8" l="1"/>
  <c r="BW1" i="8" l="1"/>
  <c r="AH1" i="8" l="1"/>
  <c r="AI1" i="8"/>
</calcChain>
</file>

<file path=xl/sharedStrings.xml><?xml version="1.0" encoding="utf-8"?>
<sst xmlns="http://schemas.openxmlformats.org/spreadsheetml/2006/main" count="682" uniqueCount="548">
  <si>
    <t>中学校</t>
  </si>
  <si>
    <t>夫</t>
    <rPh sb="0" eb="1">
      <t>オット</t>
    </rPh>
    <phoneticPr fontId="1"/>
  </si>
  <si>
    <t>妻</t>
    <rPh sb="0" eb="1">
      <t>ツマ</t>
    </rPh>
    <phoneticPr fontId="1"/>
  </si>
  <si>
    <t>父</t>
    <rPh sb="0" eb="1">
      <t>チチ</t>
    </rPh>
    <phoneticPr fontId="1"/>
  </si>
  <si>
    <t>母</t>
    <rPh sb="0" eb="1">
      <t>ハハ</t>
    </rPh>
    <phoneticPr fontId="1"/>
  </si>
  <si>
    <t>祖父</t>
    <rPh sb="0" eb="2">
      <t>ソフ</t>
    </rPh>
    <phoneticPr fontId="1"/>
  </si>
  <si>
    <t>祖母</t>
    <rPh sb="0" eb="2">
      <t>ソボ</t>
    </rPh>
    <phoneticPr fontId="1"/>
  </si>
  <si>
    <t>養父</t>
    <rPh sb="0" eb="2">
      <t>ヨウフ</t>
    </rPh>
    <phoneticPr fontId="1"/>
  </si>
  <si>
    <t>養母</t>
    <rPh sb="0" eb="2">
      <t>ヨウボ</t>
    </rPh>
    <phoneticPr fontId="1"/>
  </si>
  <si>
    <t>兄弟姉妹</t>
    <rPh sb="0" eb="2">
      <t>キョウダイ</t>
    </rPh>
    <rPh sb="2" eb="4">
      <t>シマイ</t>
    </rPh>
    <phoneticPr fontId="1"/>
  </si>
  <si>
    <t>取引関係者・現地企業等職員の親族</t>
    <phoneticPr fontId="1"/>
  </si>
  <si>
    <t>帰　国</t>
  </si>
  <si>
    <t>法学</t>
    <rPh sb="0" eb="2">
      <t>ホウガク</t>
    </rPh>
    <phoneticPr fontId="1"/>
  </si>
  <si>
    <t>経済学</t>
    <rPh sb="0" eb="3">
      <t>ケイザイガク</t>
    </rPh>
    <phoneticPr fontId="1"/>
  </si>
  <si>
    <t>政治学</t>
    <rPh sb="0" eb="3">
      <t>セイジガク</t>
    </rPh>
    <phoneticPr fontId="1"/>
  </si>
  <si>
    <t>経営学</t>
    <rPh sb="0" eb="2">
      <t>ケイエイ</t>
    </rPh>
    <rPh sb="2" eb="3">
      <t>ガク</t>
    </rPh>
    <phoneticPr fontId="1"/>
  </si>
  <si>
    <t>文学</t>
    <rPh sb="0" eb="2">
      <t>ブンガク</t>
    </rPh>
    <phoneticPr fontId="1"/>
  </si>
  <si>
    <t>語学</t>
    <rPh sb="0" eb="2">
      <t>ゴガク</t>
    </rPh>
    <phoneticPr fontId="1"/>
  </si>
  <si>
    <t>教育学</t>
    <rPh sb="0" eb="3">
      <t>キョウイクガク</t>
    </rPh>
    <phoneticPr fontId="1"/>
  </si>
  <si>
    <t>工学</t>
    <rPh sb="0" eb="2">
      <t>コウガク</t>
    </rPh>
    <phoneticPr fontId="1"/>
  </si>
  <si>
    <t>薬学</t>
    <rPh sb="0" eb="2">
      <t>ヤクガク</t>
    </rPh>
    <phoneticPr fontId="1"/>
  </si>
  <si>
    <t>叔父 （伯父）・叔母（伯母）</t>
  </si>
  <si>
    <t>受入教育機関</t>
  </si>
  <si>
    <t>友人・知人</t>
  </si>
  <si>
    <t>友人・知人の親族</t>
  </si>
  <si>
    <t>取引関係者・現地企業等職員</t>
  </si>
  <si>
    <t>申請人との関係</t>
    <rPh sb="0" eb="3">
      <t>シンセイニン</t>
    </rPh>
    <rPh sb="5" eb="7">
      <t>カンケイ</t>
    </rPh>
    <phoneticPr fontId="1"/>
  </si>
  <si>
    <t>外国政府</t>
  </si>
  <si>
    <t>日本国政府</t>
  </si>
  <si>
    <t>地方公共団体</t>
  </si>
  <si>
    <t>公益社団法人又は公益財団法人 （</t>
    <phoneticPr fontId="1"/>
  </si>
  <si>
    <t>その他 （</t>
  </si>
  <si>
    <t>日本での進学</t>
  </si>
  <si>
    <t>日本での就職</t>
  </si>
  <si>
    <t>奨学金支給機関</t>
    <rPh sb="0" eb="3">
      <t>ショウガクキン</t>
    </rPh>
    <rPh sb="3" eb="5">
      <t>シキュウ</t>
    </rPh>
    <rPh sb="5" eb="7">
      <t>キカン</t>
    </rPh>
    <phoneticPr fontId="1"/>
  </si>
  <si>
    <t>卒業後の予定</t>
    <rPh sb="0" eb="3">
      <t>ソツギョウゴ</t>
    </rPh>
    <rPh sb="4" eb="6">
      <t>ヨテイ</t>
    </rPh>
    <phoneticPr fontId="1"/>
  </si>
  <si>
    <t>卒業</t>
  </si>
  <si>
    <t>在学中</t>
  </si>
  <si>
    <t>休学中</t>
  </si>
  <si>
    <t>中退</t>
  </si>
  <si>
    <t>大学院 （博士）</t>
  </si>
  <si>
    <t>大学院 （修士）</t>
  </si>
  <si>
    <t>大学</t>
  </si>
  <si>
    <t>短期大学</t>
  </si>
  <si>
    <t>専門学校</t>
  </si>
  <si>
    <t>学歴（状況）</t>
    <rPh sb="0" eb="2">
      <t>ガクレキ</t>
    </rPh>
    <rPh sb="3" eb="5">
      <t>ジョウキョウ</t>
    </rPh>
    <phoneticPr fontId="1"/>
  </si>
  <si>
    <t>学歴（種別）</t>
    <rPh sb="0" eb="2">
      <t>ガクレキ</t>
    </rPh>
    <rPh sb="3" eb="5">
      <t>シュベツ</t>
    </rPh>
    <phoneticPr fontId="1"/>
  </si>
  <si>
    <t>高等学校</t>
  </si>
  <si>
    <t>小学校</t>
  </si>
  <si>
    <t>東京都江東区有明３－３－３</t>
    <rPh sb="0" eb="2">
      <t>トウキョウ</t>
    </rPh>
    <rPh sb="2" eb="3">
      <t>ト</t>
    </rPh>
    <rPh sb="3" eb="6">
      <t>コウトウク</t>
    </rPh>
    <rPh sb="6" eb="8">
      <t>アリアケ</t>
    </rPh>
    <phoneticPr fontId="1"/>
  </si>
  <si>
    <t>ｷｬﾝﾊﾟｽ名</t>
    <rPh sb="6" eb="7">
      <t>メイ</t>
    </rPh>
    <phoneticPr fontId="1"/>
  </si>
  <si>
    <t>有明</t>
    <rPh sb="0" eb="2">
      <t>アリアケ</t>
    </rPh>
    <phoneticPr fontId="1"/>
  </si>
  <si>
    <t>武蔵野</t>
    <rPh sb="0" eb="3">
      <t>ムサシノ</t>
    </rPh>
    <phoneticPr fontId="1"/>
  </si>
  <si>
    <t>東京都西東京市新町１－１－２０</t>
    <rPh sb="0" eb="2">
      <t>トウキョウ</t>
    </rPh>
    <rPh sb="2" eb="3">
      <t>ト</t>
    </rPh>
    <rPh sb="3" eb="7">
      <t>ニシトウキョウシ</t>
    </rPh>
    <rPh sb="7" eb="9">
      <t>シンマチ</t>
    </rPh>
    <phoneticPr fontId="1"/>
  </si>
  <si>
    <t>03-5530-7333</t>
    <phoneticPr fontId="1"/>
  </si>
  <si>
    <t>042-468-9231</t>
    <phoneticPr fontId="1"/>
  </si>
  <si>
    <t>住所</t>
    <rPh sb="0" eb="2">
      <t>ジュウショ</t>
    </rPh>
    <phoneticPr fontId="1"/>
  </si>
  <si>
    <t>電話番号</t>
    <rPh sb="0" eb="2">
      <t>デンワ</t>
    </rPh>
    <rPh sb="2" eb="4">
      <t>バンゴウ</t>
    </rPh>
    <phoneticPr fontId="1"/>
  </si>
  <si>
    <t>大学院 （研究生）</t>
  </si>
  <si>
    <t>大学 （学部生）</t>
  </si>
  <si>
    <t>大学 （聴講生・科目等履修生）</t>
  </si>
  <si>
    <t>大学 （研究生）</t>
  </si>
  <si>
    <t>在籍区分</t>
    <rPh sb="0" eb="2">
      <t>ザイセキ</t>
    </rPh>
    <rPh sb="2" eb="4">
      <t>クブン</t>
    </rPh>
    <phoneticPr fontId="1"/>
  </si>
  <si>
    <t>大学 （別科生）</t>
  </si>
  <si>
    <t>学科名</t>
    <rPh sb="0" eb="2">
      <t>ガッカ</t>
    </rPh>
    <rPh sb="2" eb="3">
      <t>メイ</t>
    </rPh>
    <phoneticPr fontId="1"/>
  </si>
  <si>
    <t>学部・課程</t>
    <rPh sb="0" eb="2">
      <t>ガクブ</t>
    </rPh>
    <rPh sb="3" eb="5">
      <t>カテイ</t>
    </rPh>
    <phoneticPr fontId="1"/>
  </si>
  <si>
    <t>日本文学文化学科</t>
    <rPh sb="0" eb="2">
      <t>ニホン</t>
    </rPh>
    <rPh sb="2" eb="4">
      <t>ブンガク</t>
    </rPh>
    <rPh sb="4" eb="6">
      <t>ブンカ</t>
    </rPh>
    <rPh sb="6" eb="8">
      <t>ガッカ</t>
    </rPh>
    <phoneticPr fontId="1"/>
  </si>
  <si>
    <t>ｸﾞﾛｰﾊﾞﾙ･ｺﾐｭﾆｹｰｼｮﾝ学科</t>
    <rPh sb="17" eb="19">
      <t>ガッカ</t>
    </rPh>
    <phoneticPr fontId="1"/>
  </si>
  <si>
    <t>法律学科</t>
    <rPh sb="0" eb="2">
      <t>ホウリツ</t>
    </rPh>
    <rPh sb="2" eb="4">
      <t>ガッカ</t>
    </rPh>
    <phoneticPr fontId="1"/>
  </si>
  <si>
    <t>政治学科</t>
    <rPh sb="0" eb="2">
      <t>セイジ</t>
    </rPh>
    <rPh sb="2" eb="4">
      <t>ガッカ</t>
    </rPh>
    <phoneticPr fontId="1"/>
  </si>
  <si>
    <t>経済学科</t>
    <rPh sb="0" eb="2">
      <t>ケイザイ</t>
    </rPh>
    <rPh sb="2" eb="4">
      <t>ガッカ</t>
    </rPh>
    <phoneticPr fontId="1"/>
  </si>
  <si>
    <t>経営学科</t>
    <rPh sb="0" eb="2">
      <t>ケイエイ</t>
    </rPh>
    <rPh sb="2" eb="4">
      <t>ガッカ</t>
    </rPh>
    <phoneticPr fontId="1"/>
  </si>
  <si>
    <t>政治経済学科</t>
    <rPh sb="0" eb="2">
      <t>セイジ</t>
    </rPh>
    <rPh sb="2" eb="4">
      <t>ケイザイ</t>
    </rPh>
    <rPh sb="4" eb="6">
      <t>ガッカ</t>
    </rPh>
    <phoneticPr fontId="1"/>
  </si>
  <si>
    <t>人間科学科</t>
    <rPh sb="0" eb="2">
      <t>ニンゲン</t>
    </rPh>
    <rPh sb="2" eb="3">
      <t>カ</t>
    </rPh>
    <rPh sb="3" eb="5">
      <t>ガッカ</t>
    </rPh>
    <phoneticPr fontId="1"/>
  </si>
  <si>
    <t>社会福祉学科</t>
    <rPh sb="0" eb="2">
      <t>シャカイ</t>
    </rPh>
    <rPh sb="2" eb="4">
      <t>フクシ</t>
    </rPh>
    <rPh sb="4" eb="6">
      <t>ガッカ</t>
    </rPh>
    <phoneticPr fontId="1"/>
  </si>
  <si>
    <t>環境システム学科</t>
    <rPh sb="0" eb="2">
      <t>カンキョウ</t>
    </rPh>
    <rPh sb="6" eb="8">
      <t>ガッカ</t>
    </rPh>
    <phoneticPr fontId="1"/>
  </si>
  <si>
    <t>数理工学科</t>
    <rPh sb="0" eb="2">
      <t>スウリ</t>
    </rPh>
    <rPh sb="2" eb="5">
      <t>コウガッカ</t>
    </rPh>
    <phoneticPr fontId="1"/>
  </si>
  <si>
    <t>建築デザイン学科</t>
    <rPh sb="0" eb="2">
      <t>ケンチク</t>
    </rPh>
    <rPh sb="6" eb="8">
      <t>ガッカ</t>
    </rPh>
    <phoneticPr fontId="1"/>
  </si>
  <si>
    <t>環境学科環境学専攻</t>
    <rPh sb="0" eb="2">
      <t>カンキョウ</t>
    </rPh>
    <rPh sb="2" eb="4">
      <t>ガッカ</t>
    </rPh>
    <rPh sb="4" eb="6">
      <t>カンキョウ</t>
    </rPh>
    <rPh sb="6" eb="7">
      <t>ガク</t>
    </rPh>
    <rPh sb="7" eb="9">
      <t>センコウ</t>
    </rPh>
    <phoneticPr fontId="1"/>
  </si>
  <si>
    <t>環境学科都市環境専攻</t>
    <rPh sb="0" eb="2">
      <t>カンキョウ</t>
    </rPh>
    <rPh sb="2" eb="4">
      <t>ガッカ</t>
    </rPh>
    <rPh sb="4" eb="6">
      <t>トシ</t>
    </rPh>
    <rPh sb="6" eb="8">
      <t>カンキョウ</t>
    </rPh>
    <rPh sb="8" eb="10">
      <t>センコウ</t>
    </rPh>
    <phoneticPr fontId="1"/>
  </si>
  <si>
    <t>児童教育学科</t>
    <rPh sb="0" eb="2">
      <t>ジドウ</t>
    </rPh>
    <rPh sb="2" eb="4">
      <t>キョウイク</t>
    </rPh>
    <rPh sb="4" eb="6">
      <t>ガッカ</t>
    </rPh>
    <phoneticPr fontId="1"/>
  </si>
  <si>
    <t>薬学科</t>
    <rPh sb="0" eb="3">
      <t>ヤクガッカ</t>
    </rPh>
    <phoneticPr fontId="1"/>
  </si>
  <si>
    <t>看護学科</t>
    <rPh sb="0" eb="2">
      <t>カンゴ</t>
    </rPh>
    <rPh sb="2" eb="4">
      <t>ガッカ</t>
    </rPh>
    <phoneticPr fontId="1"/>
  </si>
  <si>
    <t>日本文学専攻修士課程</t>
    <rPh sb="0" eb="2">
      <t>ニホン</t>
    </rPh>
    <rPh sb="2" eb="4">
      <t>ブンガク</t>
    </rPh>
    <rPh sb="4" eb="6">
      <t>センコウ</t>
    </rPh>
    <rPh sb="6" eb="8">
      <t>シュウシ</t>
    </rPh>
    <rPh sb="8" eb="10">
      <t>カテイ</t>
    </rPh>
    <phoneticPr fontId="1"/>
  </si>
  <si>
    <t>言語文化専攻修士課程（言語文化コース）</t>
    <rPh sb="0" eb="2">
      <t>ゲンゴ</t>
    </rPh>
    <rPh sb="2" eb="4">
      <t>ブンカ</t>
    </rPh>
    <rPh sb="4" eb="6">
      <t>センコウ</t>
    </rPh>
    <rPh sb="6" eb="8">
      <t>シュウシ</t>
    </rPh>
    <rPh sb="8" eb="10">
      <t>カテイ</t>
    </rPh>
    <rPh sb="11" eb="13">
      <t>ゲンゴ</t>
    </rPh>
    <rPh sb="13" eb="15">
      <t>ブンカ</t>
    </rPh>
    <phoneticPr fontId="1"/>
  </si>
  <si>
    <t>言語文化専攻修士課程（ビジネス日本語コース）</t>
    <rPh sb="0" eb="2">
      <t>ゲンゴ</t>
    </rPh>
    <rPh sb="2" eb="4">
      <t>ブンカ</t>
    </rPh>
    <rPh sb="4" eb="6">
      <t>センコウ</t>
    </rPh>
    <rPh sb="6" eb="8">
      <t>シュウシ</t>
    </rPh>
    <rPh sb="8" eb="10">
      <t>カテイ</t>
    </rPh>
    <rPh sb="15" eb="18">
      <t>ニホンゴ</t>
    </rPh>
    <phoneticPr fontId="1"/>
  </si>
  <si>
    <t>政治経済学専攻修士課程</t>
    <rPh sb="0" eb="2">
      <t>セイジ</t>
    </rPh>
    <rPh sb="2" eb="5">
      <t>ケイザイガク</t>
    </rPh>
    <rPh sb="5" eb="7">
      <t>センコウ</t>
    </rPh>
    <rPh sb="7" eb="9">
      <t>シュウシ</t>
    </rPh>
    <rPh sb="9" eb="11">
      <t>カテイ</t>
    </rPh>
    <phoneticPr fontId="1"/>
  </si>
  <si>
    <t>人間学専攻修士課程（人間学コース）</t>
    <rPh sb="0" eb="3">
      <t>ニンゲンガク</t>
    </rPh>
    <rPh sb="3" eb="5">
      <t>センコウ</t>
    </rPh>
    <rPh sb="5" eb="7">
      <t>シュウシ</t>
    </rPh>
    <rPh sb="7" eb="9">
      <t>カテイ</t>
    </rPh>
    <rPh sb="10" eb="13">
      <t>ニンゲンガク</t>
    </rPh>
    <phoneticPr fontId="1"/>
  </si>
  <si>
    <t>人間学専攻修士課程（臨床心理学コース）</t>
    <rPh sb="0" eb="3">
      <t>ニンゲンガク</t>
    </rPh>
    <rPh sb="3" eb="5">
      <t>センコウ</t>
    </rPh>
    <rPh sb="5" eb="7">
      <t>シュウシ</t>
    </rPh>
    <rPh sb="7" eb="9">
      <t>カテイ</t>
    </rPh>
    <rPh sb="10" eb="12">
      <t>リンショウ</t>
    </rPh>
    <rPh sb="12" eb="15">
      <t>シンリガク</t>
    </rPh>
    <phoneticPr fontId="1"/>
  </si>
  <si>
    <t>人間学専攻修士課程（言語聴覚士コース）</t>
    <rPh sb="0" eb="3">
      <t>ニンゲンガク</t>
    </rPh>
    <rPh sb="3" eb="5">
      <t>センコウ</t>
    </rPh>
    <rPh sb="5" eb="7">
      <t>シュウシ</t>
    </rPh>
    <rPh sb="7" eb="9">
      <t>カテイ</t>
    </rPh>
    <rPh sb="10" eb="12">
      <t>ゲンゴ</t>
    </rPh>
    <rPh sb="12" eb="14">
      <t>チョウカク</t>
    </rPh>
    <rPh sb="14" eb="15">
      <t>シ</t>
    </rPh>
    <phoneticPr fontId="1"/>
  </si>
  <si>
    <t>実践福祉学専攻修士課程</t>
    <rPh sb="0" eb="2">
      <t>ジッセン</t>
    </rPh>
    <rPh sb="2" eb="5">
      <t>フクシガク</t>
    </rPh>
    <rPh sb="5" eb="7">
      <t>センコウ</t>
    </rPh>
    <rPh sb="7" eb="9">
      <t>シュウシ</t>
    </rPh>
    <rPh sb="9" eb="11">
      <t>カテイ</t>
    </rPh>
    <phoneticPr fontId="1"/>
  </si>
  <si>
    <t>環境マネジメント専攻修士課程</t>
    <rPh sb="0" eb="2">
      <t>カンキョウ</t>
    </rPh>
    <rPh sb="8" eb="10">
      <t>センコウ</t>
    </rPh>
    <rPh sb="10" eb="12">
      <t>シュウシ</t>
    </rPh>
    <rPh sb="12" eb="14">
      <t>カテイ</t>
    </rPh>
    <phoneticPr fontId="1"/>
  </si>
  <si>
    <t>教育学専攻修士課程</t>
    <rPh sb="0" eb="3">
      <t>キョウイクガク</t>
    </rPh>
    <rPh sb="3" eb="5">
      <t>センコウ</t>
    </rPh>
    <rPh sb="5" eb="7">
      <t>シュウシ</t>
    </rPh>
    <rPh sb="7" eb="9">
      <t>カテイ</t>
    </rPh>
    <phoneticPr fontId="1"/>
  </si>
  <si>
    <t>薬科学専攻修士課程</t>
    <rPh sb="0" eb="2">
      <t>ヤッカ</t>
    </rPh>
    <rPh sb="2" eb="3">
      <t>ガク</t>
    </rPh>
    <rPh sb="3" eb="5">
      <t>センコウ</t>
    </rPh>
    <rPh sb="5" eb="7">
      <t>シュウシ</t>
    </rPh>
    <rPh sb="7" eb="9">
      <t>カテイ</t>
    </rPh>
    <phoneticPr fontId="1"/>
  </si>
  <si>
    <t>看護学専攻修士課程</t>
    <rPh sb="0" eb="3">
      <t>カンゴガク</t>
    </rPh>
    <rPh sb="3" eb="5">
      <t>センコウ</t>
    </rPh>
    <rPh sb="5" eb="7">
      <t>シュウシ</t>
    </rPh>
    <rPh sb="7" eb="9">
      <t>カテイ</t>
    </rPh>
    <phoneticPr fontId="1"/>
  </si>
  <si>
    <t>人間学専攻博士後期課程</t>
    <rPh sb="0" eb="3">
      <t>ニンゲンガク</t>
    </rPh>
    <rPh sb="3" eb="5">
      <t>センコウ</t>
    </rPh>
    <rPh sb="5" eb="7">
      <t>ハカセ</t>
    </rPh>
    <rPh sb="7" eb="9">
      <t>コウキ</t>
    </rPh>
    <rPh sb="9" eb="11">
      <t>カテイ</t>
    </rPh>
    <phoneticPr fontId="1"/>
  </si>
  <si>
    <t>仏教学専攻博士後期課程</t>
    <rPh sb="0" eb="3">
      <t>ブッキョウガク</t>
    </rPh>
    <rPh sb="3" eb="5">
      <t>センコウ</t>
    </rPh>
    <rPh sb="5" eb="7">
      <t>ハカセ</t>
    </rPh>
    <rPh sb="7" eb="9">
      <t>コウキ</t>
    </rPh>
    <rPh sb="9" eb="11">
      <t>カテイ</t>
    </rPh>
    <phoneticPr fontId="1"/>
  </si>
  <si>
    <t>政治経済学専攻博士後期課程</t>
    <rPh sb="0" eb="2">
      <t>セイジ</t>
    </rPh>
    <rPh sb="2" eb="5">
      <t>ケイザイガク</t>
    </rPh>
    <rPh sb="5" eb="7">
      <t>センコウ</t>
    </rPh>
    <rPh sb="7" eb="9">
      <t>ハカセ</t>
    </rPh>
    <rPh sb="9" eb="11">
      <t>コウキ</t>
    </rPh>
    <rPh sb="11" eb="13">
      <t>カテイ</t>
    </rPh>
    <phoneticPr fontId="1"/>
  </si>
  <si>
    <t>薬科学専攻博士後期課程</t>
    <rPh sb="0" eb="2">
      <t>ヤッカ</t>
    </rPh>
    <rPh sb="2" eb="3">
      <t>ガク</t>
    </rPh>
    <rPh sb="3" eb="5">
      <t>センコウ</t>
    </rPh>
    <rPh sb="5" eb="7">
      <t>ハカセ</t>
    </rPh>
    <rPh sb="7" eb="9">
      <t>コウキ</t>
    </rPh>
    <rPh sb="9" eb="11">
      <t>カテイ</t>
    </rPh>
    <phoneticPr fontId="1"/>
  </si>
  <si>
    <t>看護学専攻博士後期課程</t>
    <rPh sb="0" eb="3">
      <t>カンゴガク</t>
    </rPh>
    <rPh sb="3" eb="5">
      <t>センコウ</t>
    </rPh>
    <rPh sb="5" eb="7">
      <t>ハカセ</t>
    </rPh>
    <rPh sb="7" eb="9">
      <t>コウキ</t>
    </rPh>
    <rPh sb="9" eb="11">
      <t>カテイ</t>
    </rPh>
    <phoneticPr fontId="1"/>
  </si>
  <si>
    <t>別科（日本語教育課程）</t>
    <rPh sb="0" eb="2">
      <t>ベッカ</t>
    </rPh>
    <rPh sb="3" eb="6">
      <t>ニホンゴ</t>
    </rPh>
    <rPh sb="6" eb="8">
      <t>キョウイク</t>
    </rPh>
    <rPh sb="8" eb="10">
      <t>カテイ</t>
    </rPh>
    <phoneticPr fontId="1"/>
  </si>
  <si>
    <t>専攻科（言語聴覚養成課程）</t>
    <rPh sb="0" eb="2">
      <t>センコウ</t>
    </rPh>
    <rPh sb="2" eb="3">
      <t>カ</t>
    </rPh>
    <rPh sb="4" eb="6">
      <t>ゲンゴ</t>
    </rPh>
    <rPh sb="6" eb="8">
      <t>チョウカク</t>
    </rPh>
    <rPh sb="8" eb="10">
      <t>ヨウセイ</t>
    </rPh>
    <rPh sb="10" eb="12">
      <t>カテイ</t>
    </rPh>
    <phoneticPr fontId="1"/>
  </si>
  <si>
    <t>その他自然科学 （</t>
  </si>
  <si>
    <t>テキスト</t>
    <phoneticPr fontId="1"/>
  </si>
  <si>
    <t>政治経済学</t>
    <rPh sb="0" eb="2">
      <t>セイジ</t>
    </rPh>
    <rPh sb="2" eb="5">
      <t>ケイザイガク</t>
    </rPh>
    <phoneticPr fontId="1"/>
  </si>
  <si>
    <t>看護学</t>
    <rPh sb="0" eb="3">
      <t>カンゴガク</t>
    </rPh>
    <phoneticPr fontId="1"/>
  </si>
  <si>
    <t>その他人文・社会科学 （</t>
  </si>
  <si>
    <t>人間学</t>
    <rPh sb="0" eb="3">
      <t>ニンゲンガク</t>
    </rPh>
    <phoneticPr fontId="1"/>
  </si>
  <si>
    <t>社会福祉学</t>
    <rPh sb="0" eb="2">
      <t>シャカイ</t>
    </rPh>
    <rPh sb="2" eb="4">
      <t>フクシ</t>
    </rPh>
    <rPh sb="4" eb="5">
      <t>ガク</t>
    </rPh>
    <phoneticPr fontId="1"/>
  </si>
  <si>
    <t>環境システム学</t>
    <rPh sb="0" eb="2">
      <t>カンキョウ</t>
    </rPh>
    <rPh sb="6" eb="7">
      <t>ガク</t>
    </rPh>
    <phoneticPr fontId="1"/>
  </si>
  <si>
    <t>　</t>
  </si>
  <si>
    <t>環境学</t>
    <rPh sb="0" eb="2">
      <t>カンキョウ</t>
    </rPh>
    <rPh sb="2" eb="3">
      <t>ガク</t>
    </rPh>
    <phoneticPr fontId="1"/>
  </si>
  <si>
    <t>年収                                                         Annual income</t>
    <rPh sb="0" eb="2">
      <t>ネンシュウ</t>
    </rPh>
    <phoneticPr fontId="1"/>
  </si>
  <si>
    <t>その他                                  Others</t>
    <rPh sb="2" eb="3">
      <t>タ</t>
    </rPh>
    <phoneticPr fontId="1"/>
  </si>
  <si>
    <t>女</t>
    <rPh sb="0" eb="1">
      <t>オンナ</t>
    </rPh>
    <phoneticPr fontId="1"/>
  </si>
  <si>
    <t>無</t>
    <rPh sb="0" eb="1">
      <t>ナシ</t>
    </rPh>
    <phoneticPr fontId="1"/>
  </si>
  <si>
    <t>1年間</t>
    <rPh sb="1" eb="3">
      <t>ネンカン</t>
    </rPh>
    <phoneticPr fontId="1"/>
  </si>
  <si>
    <t>日本語能力試験</t>
    <rPh sb="0" eb="3">
      <t>ニホンゴ</t>
    </rPh>
    <rPh sb="3" eb="5">
      <t>ノウリョク</t>
    </rPh>
    <rPh sb="5" eb="7">
      <t>シケン</t>
    </rPh>
    <phoneticPr fontId="1"/>
  </si>
  <si>
    <t>1級</t>
    <rPh sb="1" eb="2">
      <t>キュウ</t>
    </rPh>
    <phoneticPr fontId="1"/>
  </si>
  <si>
    <t>本人</t>
    <rPh sb="0" eb="2">
      <t>ホンニン</t>
    </rPh>
    <phoneticPr fontId="1"/>
  </si>
  <si>
    <t>入国時</t>
    <rPh sb="0" eb="2">
      <t>ニュウコク</t>
    </rPh>
    <rPh sb="2" eb="3">
      <t>ジ</t>
    </rPh>
    <phoneticPr fontId="1"/>
  </si>
  <si>
    <t>送金・携行
Remittances from abroad or carrying cash</t>
    <rPh sb="0" eb="2">
      <t>ソウキン</t>
    </rPh>
    <rPh sb="3" eb="5">
      <t>ケイコウ</t>
    </rPh>
    <phoneticPr fontId="1"/>
  </si>
  <si>
    <t>国
Country</t>
    <rPh sb="0" eb="1">
      <t>クニ</t>
    </rPh>
    <phoneticPr fontId="1"/>
  </si>
  <si>
    <t>例</t>
    <rPh sb="0" eb="1">
      <t>レイ</t>
    </rPh>
    <phoneticPr fontId="1"/>
  </si>
  <si>
    <t>中国</t>
    <rPh sb="0" eb="2">
      <t>チュウゴク</t>
    </rPh>
    <phoneticPr fontId="1"/>
  </si>
  <si>
    <t>中国山東省青島市武蔵野1-3-4</t>
    <rPh sb="0" eb="2">
      <t>チュウゴク</t>
    </rPh>
    <rPh sb="2" eb="3">
      <t>ヤマ</t>
    </rPh>
    <rPh sb="3" eb="4">
      <t>ヒガシ</t>
    </rPh>
    <rPh sb="4" eb="5">
      <t>ショウ</t>
    </rPh>
    <rPh sb="5" eb="6">
      <t>アオ</t>
    </rPh>
    <rPh sb="6" eb="7">
      <t>シマ</t>
    </rPh>
    <rPh sb="7" eb="8">
      <t>シ</t>
    </rPh>
    <rPh sb="8" eb="11">
      <t>ムサシノ</t>
    </rPh>
    <phoneticPr fontId="1"/>
  </si>
  <si>
    <t>東京（成田・羽田）</t>
    <rPh sb="0" eb="2">
      <t>トウキョウ</t>
    </rPh>
    <rPh sb="3" eb="5">
      <t>ナリタ</t>
    </rPh>
    <rPh sb="6" eb="8">
      <t>ハネダ</t>
    </rPh>
    <phoneticPr fontId="1"/>
  </si>
  <si>
    <t>北京</t>
    <rPh sb="0" eb="2">
      <t>ペキン</t>
    </rPh>
    <phoneticPr fontId="1"/>
  </si>
  <si>
    <t>有</t>
    <rPh sb="0" eb="1">
      <t>アリ</t>
    </rPh>
    <phoneticPr fontId="1"/>
  </si>
  <si>
    <t>大学</t>
    <rPh sb="0" eb="2">
      <t>ダイガク</t>
    </rPh>
    <phoneticPr fontId="1"/>
  </si>
  <si>
    <t>中国海島大学</t>
    <rPh sb="0" eb="2">
      <t>チュウゴク</t>
    </rPh>
    <rPh sb="2" eb="3">
      <t>ウミ</t>
    </rPh>
    <rPh sb="3" eb="4">
      <t>シマ</t>
    </rPh>
    <rPh sb="4" eb="6">
      <t>ダイガク</t>
    </rPh>
    <phoneticPr fontId="1"/>
  </si>
  <si>
    <t>武蔵野 一樹</t>
    <rPh sb="0" eb="3">
      <t>ムサシノ</t>
    </rPh>
    <rPh sb="4" eb="5">
      <t>イチ</t>
    </rPh>
    <rPh sb="5" eb="6">
      <t>キ</t>
    </rPh>
    <phoneticPr fontId="1"/>
  </si>
  <si>
    <t>国籍・地域
Nationality/Region</t>
    <rPh sb="0" eb="2">
      <t>コクセキ</t>
    </rPh>
    <rPh sb="3" eb="5">
      <t>チイキ</t>
    </rPh>
    <phoneticPr fontId="2"/>
  </si>
  <si>
    <t>生年月日
Date of birth</t>
    <rPh sb="0" eb="2">
      <t>セイネン</t>
    </rPh>
    <rPh sb="2" eb="4">
      <t>ガッピ</t>
    </rPh>
    <phoneticPr fontId="1"/>
  </si>
  <si>
    <t>出生地
Place of  birth</t>
    <rPh sb="0" eb="3">
      <t>シュッセイチ</t>
    </rPh>
    <phoneticPr fontId="1"/>
  </si>
  <si>
    <t>年
Year</t>
    <rPh sb="0" eb="1">
      <t>ネン</t>
    </rPh>
    <phoneticPr fontId="2"/>
  </si>
  <si>
    <t>月
Month</t>
    <rPh sb="0" eb="1">
      <t>ゲツ</t>
    </rPh>
    <phoneticPr fontId="1"/>
  </si>
  <si>
    <t>日
Day</t>
    <rPh sb="0" eb="1">
      <t>ヒ</t>
    </rPh>
    <phoneticPr fontId="1"/>
  </si>
  <si>
    <t>旅券（有効期限）
Passport(Date of  expiration)</t>
    <rPh sb="0" eb="2">
      <t>リョケン</t>
    </rPh>
    <rPh sb="3" eb="5">
      <t>ユウコウ</t>
    </rPh>
    <rPh sb="5" eb="7">
      <t>キゲン</t>
    </rPh>
    <phoneticPr fontId="1"/>
  </si>
  <si>
    <t>番号
Number</t>
    <rPh sb="0" eb="2">
      <t>バンゴウ</t>
    </rPh>
    <phoneticPr fontId="1"/>
  </si>
  <si>
    <t>入国予定日
Date of entry</t>
    <rPh sb="0" eb="2">
      <t>ニュウコク</t>
    </rPh>
    <rPh sb="2" eb="4">
      <t>ヨテイ</t>
    </rPh>
    <rPh sb="4" eb="5">
      <t>ヒ</t>
    </rPh>
    <phoneticPr fontId="1"/>
  </si>
  <si>
    <t>上陸予定港
Port of entry</t>
    <rPh sb="0" eb="2">
      <t>ジョウリク</t>
    </rPh>
    <rPh sb="2" eb="4">
      <t>ヨテイ</t>
    </rPh>
    <rPh sb="4" eb="5">
      <t>ミナト</t>
    </rPh>
    <phoneticPr fontId="1"/>
  </si>
  <si>
    <t>滞在予定期間
Intended length of stay</t>
    <rPh sb="0" eb="2">
      <t>タイザイ</t>
    </rPh>
    <rPh sb="2" eb="4">
      <t>ヨテイ</t>
    </rPh>
    <rPh sb="4" eb="6">
      <t>キカン</t>
    </rPh>
    <phoneticPr fontId="1"/>
  </si>
  <si>
    <t>同伴者
Accompanying persons,if any</t>
    <rPh sb="0" eb="3">
      <t>ドウハンシャ</t>
    </rPh>
    <phoneticPr fontId="1"/>
  </si>
  <si>
    <t>査証申請予定地
Intended place to apply for visa</t>
    <rPh sb="0" eb="2">
      <t>サショウ</t>
    </rPh>
    <rPh sb="2" eb="4">
      <t>シンセイ</t>
    </rPh>
    <rPh sb="4" eb="7">
      <t>ヨテイチ</t>
    </rPh>
    <phoneticPr fontId="1"/>
  </si>
  <si>
    <t>過去の出入国歴
Past entry into/departure from Japan</t>
    <rPh sb="0" eb="2">
      <t>カコ</t>
    </rPh>
    <rPh sb="3" eb="5">
      <t>シュツニュウ</t>
    </rPh>
    <rPh sb="5" eb="6">
      <t>コク</t>
    </rPh>
    <rPh sb="6" eb="7">
      <t>レキ</t>
    </rPh>
    <phoneticPr fontId="1"/>
  </si>
  <si>
    <t>出入国回数
times</t>
    <rPh sb="0" eb="2">
      <t>シュツニュウ</t>
    </rPh>
    <rPh sb="2" eb="3">
      <t>コク</t>
    </rPh>
    <rPh sb="3" eb="5">
      <t>カイスウ</t>
    </rPh>
    <phoneticPr fontId="1"/>
  </si>
  <si>
    <t>修学年数
Total period of education</t>
    <rPh sb="0" eb="2">
      <t>シュウガク</t>
    </rPh>
    <rPh sb="2" eb="4">
      <t>ネンスウ</t>
    </rPh>
    <phoneticPr fontId="1"/>
  </si>
  <si>
    <t>その他
Others</t>
    <rPh sb="2" eb="3">
      <t>タ</t>
    </rPh>
    <phoneticPr fontId="1"/>
  </si>
  <si>
    <t>学校名
Name of  the school</t>
    <rPh sb="0" eb="2">
      <t>ガッコウ</t>
    </rPh>
    <rPh sb="2" eb="3">
      <t>メイ</t>
    </rPh>
    <phoneticPr fontId="1"/>
  </si>
  <si>
    <t>卒業もしくは卒業見込年月日
Date of graduation or expected graduation</t>
    <rPh sb="0" eb="2">
      <t>ソツギョウ</t>
    </rPh>
    <rPh sb="6" eb="8">
      <t>ソツギョウ</t>
    </rPh>
    <rPh sb="8" eb="10">
      <t>ミコ</t>
    </rPh>
    <rPh sb="10" eb="13">
      <t>ネンガッピ</t>
    </rPh>
    <phoneticPr fontId="1"/>
  </si>
  <si>
    <t>級または点数
Attained level or score</t>
    <rPh sb="0" eb="1">
      <t>キュウ</t>
    </rPh>
    <rPh sb="4" eb="6">
      <t>テンスウ</t>
    </rPh>
    <phoneticPr fontId="1"/>
  </si>
  <si>
    <t>試験名
Name of the test</t>
    <rPh sb="0" eb="2">
      <t>シケン</t>
    </rPh>
    <rPh sb="2" eb="3">
      <t>メイ</t>
    </rPh>
    <phoneticPr fontId="1"/>
  </si>
  <si>
    <t>日本語能力証明
Japanese proficiency certification</t>
    <rPh sb="0" eb="3">
      <t>ニホンゴ</t>
    </rPh>
    <rPh sb="3" eb="5">
      <t>ノウリョク</t>
    </rPh>
    <rPh sb="5" eb="7">
      <t>ショウメイ</t>
    </rPh>
    <phoneticPr fontId="1"/>
  </si>
  <si>
    <t>日本語教育を受けた教育機関及び期間
Organization and period to have received Japanese languge education</t>
    <rPh sb="0" eb="3">
      <t>ニホンゴ</t>
    </rPh>
    <rPh sb="3" eb="5">
      <t>キョウイク</t>
    </rPh>
    <rPh sb="6" eb="7">
      <t>ウ</t>
    </rPh>
    <rPh sb="9" eb="11">
      <t>キョウイク</t>
    </rPh>
    <rPh sb="11" eb="13">
      <t>キカン</t>
    </rPh>
    <rPh sb="13" eb="14">
      <t>オヨ</t>
    </rPh>
    <rPh sb="15" eb="17">
      <t>キカン</t>
    </rPh>
    <phoneticPr fontId="1"/>
  </si>
  <si>
    <t>機関名
Organization</t>
    <rPh sb="0" eb="2">
      <t>キカン</t>
    </rPh>
    <rPh sb="2" eb="3">
      <t>メイ</t>
    </rPh>
    <phoneticPr fontId="1"/>
  </si>
  <si>
    <t>支弁方法及び月平均支弁額
 Method of support to pay for expenses while in Japan</t>
    <rPh sb="0" eb="2">
      <t>シベン</t>
    </rPh>
    <rPh sb="2" eb="4">
      <t>ホウホウ</t>
    </rPh>
    <rPh sb="4" eb="5">
      <t>オヨ</t>
    </rPh>
    <rPh sb="6" eb="7">
      <t>ツキ</t>
    </rPh>
    <rPh sb="7" eb="9">
      <t>ヘイキン</t>
    </rPh>
    <rPh sb="9" eb="11">
      <t>シベン</t>
    </rPh>
    <rPh sb="11" eb="12">
      <t>ガク</t>
    </rPh>
    <phoneticPr fontId="1"/>
  </si>
  <si>
    <t>本人負担
Self</t>
    <rPh sb="0" eb="2">
      <t>ホンニン</t>
    </rPh>
    <rPh sb="2" eb="4">
      <t>フタン</t>
    </rPh>
    <phoneticPr fontId="1"/>
  </si>
  <si>
    <t>在外経費支弁者負担
Supporter living abroad</t>
    <rPh sb="0" eb="2">
      <t>ザイガイ</t>
    </rPh>
    <rPh sb="2" eb="4">
      <t>ケイヒ</t>
    </rPh>
    <rPh sb="4" eb="6">
      <t>シベン</t>
    </rPh>
    <rPh sb="6" eb="7">
      <t>シャ</t>
    </rPh>
    <rPh sb="7" eb="9">
      <t>フタン</t>
    </rPh>
    <phoneticPr fontId="1"/>
  </si>
  <si>
    <t>在日経費支弁者負担
Supporter in Japan</t>
    <rPh sb="0" eb="2">
      <t>ザイニチ</t>
    </rPh>
    <rPh sb="2" eb="4">
      <t>ケイヒ</t>
    </rPh>
    <rPh sb="4" eb="6">
      <t>シベン</t>
    </rPh>
    <rPh sb="6" eb="7">
      <t>シャ</t>
    </rPh>
    <rPh sb="7" eb="9">
      <t>フタン</t>
    </rPh>
    <phoneticPr fontId="1"/>
  </si>
  <si>
    <t>奨学金
Scholarship</t>
    <rPh sb="0" eb="3">
      <t>ショウガクキン</t>
    </rPh>
    <phoneticPr fontId="1"/>
  </si>
  <si>
    <t>外国からの携行
Carry from abroad</t>
    <rPh sb="0" eb="2">
      <t>ガイコク</t>
    </rPh>
    <rPh sb="5" eb="7">
      <t>ケイコウ</t>
    </rPh>
    <phoneticPr fontId="1"/>
  </si>
  <si>
    <t>携行者
Name of the individual carrying cash</t>
    <rPh sb="0" eb="2">
      <t>ケイコウ</t>
    </rPh>
    <rPh sb="2" eb="3">
      <t>シャ</t>
    </rPh>
    <phoneticPr fontId="1"/>
  </si>
  <si>
    <t>携行時期
Date and time of carrying cash</t>
    <rPh sb="0" eb="2">
      <t>ケイコウ</t>
    </rPh>
    <rPh sb="2" eb="4">
      <t>ジキ</t>
    </rPh>
    <phoneticPr fontId="1"/>
  </si>
  <si>
    <t>外国からの送金
Remittances from abroad</t>
    <rPh sb="0" eb="2">
      <t>ガイコク</t>
    </rPh>
    <rPh sb="5" eb="7">
      <t>ソウキン</t>
    </rPh>
    <phoneticPr fontId="1"/>
  </si>
  <si>
    <t>氏名
Name</t>
    <rPh sb="0" eb="2">
      <t>シメイ</t>
    </rPh>
    <phoneticPr fontId="1"/>
  </si>
  <si>
    <t>住所
Address</t>
    <rPh sb="0" eb="2">
      <t>ジュウショ</t>
    </rPh>
    <phoneticPr fontId="1"/>
  </si>
  <si>
    <t>電話番号
Telephone No.</t>
    <rPh sb="0" eb="2">
      <t>デンワ</t>
    </rPh>
    <rPh sb="2" eb="4">
      <t>バンゴウ</t>
    </rPh>
    <phoneticPr fontId="1"/>
  </si>
  <si>
    <t>職業（勤務先の名称）
Occupation(place of employment)</t>
    <rPh sb="0" eb="2">
      <t>ショクギョウ</t>
    </rPh>
    <rPh sb="3" eb="5">
      <t>キンム</t>
    </rPh>
    <rPh sb="5" eb="6">
      <t>サキ</t>
    </rPh>
    <rPh sb="7" eb="9">
      <t>メイショウ</t>
    </rPh>
    <phoneticPr fontId="1"/>
  </si>
  <si>
    <t>勤務先電話番号
TEL of workplace</t>
    <rPh sb="0" eb="3">
      <t>キンムサキ</t>
    </rPh>
    <rPh sb="3" eb="5">
      <t>デンワ</t>
    </rPh>
    <rPh sb="5" eb="7">
      <t>バンゴウ</t>
    </rPh>
    <phoneticPr fontId="1"/>
  </si>
  <si>
    <t>申請人との関係1
Relationgship with the applicant 1</t>
    <rPh sb="0" eb="2">
      <t>シンセイ</t>
    </rPh>
    <rPh sb="2" eb="3">
      <t>ニン</t>
    </rPh>
    <rPh sb="5" eb="7">
      <t>カンケイ</t>
    </rPh>
    <phoneticPr fontId="1"/>
  </si>
  <si>
    <t>経費支弁者1 
Supporter1</t>
    <rPh sb="0" eb="2">
      <t>ケイヒ</t>
    </rPh>
    <rPh sb="2" eb="4">
      <t>シベン</t>
    </rPh>
    <rPh sb="4" eb="5">
      <t>シャ</t>
    </rPh>
    <phoneticPr fontId="1"/>
  </si>
  <si>
    <t>申請人との関係
Relationgship with the applicant</t>
    <rPh sb="0" eb="2">
      <t>シンセイ</t>
    </rPh>
    <rPh sb="2" eb="3">
      <t>ニン</t>
    </rPh>
    <rPh sb="5" eb="7">
      <t>カンケイ</t>
    </rPh>
    <phoneticPr fontId="1"/>
  </si>
  <si>
    <t>性別
Sex</t>
    <rPh sb="0" eb="2">
      <t>セイベツ</t>
    </rPh>
    <phoneticPr fontId="2"/>
  </si>
  <si>
    <t>本国における居住地
Home town/city</t>
    <rPh sb="0" eb="2">
      <t>ホンゴク</t>
    </rPh>
    <rPh sb="6" eb="9">
      <t>キョジュウチ</t>
    </rPh>
    <phoneticPr fontId="2"/>
  </si>
  <si>
    <t xml:space="preserve">配偶者
Marital status  </t>
    <rPh sb="0" eb="3">
      <t>ハイグウシャ</t>
    </rPh>
    <phoneticPr fontId="2"/>
  </si>
  <si>
    <t>G12345678</t>
    <phoneticPr fontId="1"/>
  </si>
  <si>
    <t>0086-20-11111111</t>
    <phoneticPr fontId="1"/>
  </si>
  <si>
    <t>0086-20-22222222</t>
    <phoneticPr fontId="1"/>
  </si>
  <si>
    <t>漢字氏名（あれば）
Name in Kanji (if any)</t>
    <rPh sb="0" eb="2">
      <t>カンジ</t>
    </rPh>
    <rPh sb="2" eb="4">
      <t>シメイ</t>
    </rPh>
    <phoneticPr fontId="1"/>
  </si>
  <si>
    <t>山東省青島市</t>
    <rPh sb="0" eb="3">
      <t>サントウショウ</t>
    </rPh>
    <rPh sb="3" eb="5">
      <t>チンタオ</t>
    </rPh>
    <rPh sb="5" eb="6">
      <t>シ</t>
    </rPh>
    <phoneticPr fontId="1"/>
  </si>
  <si>
    <t>無</t>
    <rPh sb="0" eb="1">
      <t>ナ</t>
    </rPh>
    <phoneticPr fontId="1"/>
  </si>
  <si>
    <t>大使館/領事館の場所
Place of Embassy/Consulate</t>
    <rPh sb="0" eb="3">
      <t>タイシカン</t>
    </rPh>
    <rPh sb="4" eb="7">
      <t>リョウジカン</t>
    </rPh>
    <rPh sb="8" eb="10">
      <t>バショ</t>
    </rPh>
    <phoneticPr fontId="1"/>
  </si>
  <si>
    <t>直近の出入国歴（入国⇒出国）
The latest departure by deportaion
(from -&gt; To)</t>
    <rPh sb="0" eb="2">
      <t>チョッキン</t>
    </rPh>
    <rPh sb="3" eb="5">
      <t>シュツニュウ</t>
    </rPh>
    <rPh sb="5" eb="6">
      <t>コク</t>
    </rPh>
    <rPh sb="6" eb="7">
      <t>レキ</t>
    </rPh>
    <rPh sb="8" eb="10">
      <t>ニュウコク</t>
    </rPh>
    <rPh sb="11" eb="13">
      <t>シュッコク</t>
    </rPh>
    <phoneticPr fontId="1"/>
  </si>
  <si>
    <t>種別
Status</t>
    <phoneticPr fontId="1"/>
  </si>
  <si>
    <t>在籍状況
Registered enrollment</t>
    <phoneticPr fontId="1"/>
  </si>
  <si>
    <t>卒業後の予定
Plans after graduation</t>
    <rPh sb="0" eb="3">
      <t>ソツギョウゴ</t>
    </rPh>
    <rPh sb="4" eb="6">
      <t>ヨテイ</t>
    </rPh>
    <phoneticPr fontId="1"/>
  </si>
  <si>
    <t>犯罪を理由とする処分を受けたことの有無（日本内外）
Climinal Record (in Japan/overseas)</t>
    <rPh sb="0" eb="2">
      <t>ハンザイ</t>
    </rPh>
    <rPh sb="3" eb="5">
      <t>リユウ</t>
    </rPh>
    <rPh sb="8" eb="10">
      <t>ショブン</t>
    </rPh>
    <rPh sb="11" eb="12">
      <t>ウ</t>
    </rPh>
    <rPh sb="17" eb="19">
      <t>ウム</t>
    </rPh>
    <rPh sb="20" eb="22">
      <t>ニホン</t>
    </rPh>
    <rPh sb="22" eb="24">
      <t>ナイガイ</t>
    </rPh>
    <phoneticPr fontId="1"/>
  </si>
  <si>
    <t>退去強制又は出国命令による出国の有無
Departure by deportation /departure order</t>
    <rPh sb="0" eb="2">
      <t>タイキョ</t>
    </rPh>
    <rPh sb="2" eb="4">
      <t>キョウセイ</t>
    </rPh>
    <rPh sb="4" eb="5">
      <t>マタ</t>
    </rPh>
    <rPh sb="6" eb="8">
      <t>シュッコク</t>
    </rPh>
    <rPh sb="8" eb="10">
      <t>メイレイ</t>
    </rPh>
    <rPh sb="13" eb="15">
      <t>シュッコク</t>
    </rPh>
    <rPh sb="16" eb="18">
      <t>ウム</t>
    </rPh>
    <phoneticPr fontId="1"/>
  </si>
  <si>
    <t>在日親族及び同居人
Family in Japan</t>
    <rPh sb="0" eb="2">
      <t>ザイニチ</t>
    </rPh>
    <rPh sb="2" eb="4">
      <t>シンゾク</t>
    </rPh>
    <rPh sb="4" eb="5">
      <t>オヨ</t>
    </rPh>
    <rPh sb="6" eb="8">
      <t>ドウキョ</t>
    </rPh>
    <rPh sb="8" eb="9">
      <t>ニン</t>
    </rPh>
    <phoneticPr fontId="1"/>
  </si>
  <si>
    <t>有無
Yes/ No</t>
    <rPh sb="0" eb="2">
      <t>ウム</t>
    </rPh>
    <phoneticPr fontId="1"/>
  </si>
  <si>
    <t>具体的内容
(if yes) Detail</t>
    <rPh sb="0" eb="3">
      <t>グタイテキ</t>
    </rPh>
    <rPh sb="3" eb="5">
      <t>ナイヨウ</t>
    </rPh>
    <phoneticPr fontId="1"/>
  </si>
  <si>
    <t>回数
times</t>
    <rPh sb="0" eb="2">
      <t>カイスウ</t>
    </rPh>
    <phoneticPr fontId="1"/>
  </si>
  <si>
    <t>直近の送還歴
（年月日）
The latest departure by deportation
(yyyy/mm/dd)</t>
    <rPh sb="0" eb="2">
      <t>チョッキン</t>
    </rPh>
    <rPh sb="3" eb="5">
      <t>ソウカン</t>
    </rPh>
    <rPh sb="5" eb="6">
      <t>レキ</t>
    </rPh>
    <rPh sb="8" eb="10">
      <t>ネンゲツ</t>
    </rPh>
    <rPh sb="10" eb="11">
      <t>ビ</t>
    </rPh>
    <phoneticPr fontId="1"/>
  </si>
  <si>
    <t>続柄
Relationship</t>
    <rPh sb="0" eb="2">
      <t>ゾクガラ</t>
    </rPh>
    <phoneticPr fontId="1"/>
  </si>
  <si>
    <t>氏名
Name</t>
    <rPh sb="0" eb="2">
      <t>シメイ</t>
    </rPh>
    <phoneticPr fontId="1"/>
  </si>
  <si>
    <t>生年月日
Date of Birth</t>
    <rPh sb="0" eb="2">
      <t>セイネン</t>
    </rPh>
    <rPh sb="2" eb="4">
      <t>ガッピ</t>
    </rPh>
    <phoneticPr fontId="1"/>
  </si>
  <si>
    <t>同居予定
Intended to reside with applicant or not</t>
    <rPh sb="0" eb="2">
      <t>ドウキョ</t>
    </rPh>
    <rPh sb="2" eb="4">
      <t>ヨテイ</t>
    </rPh>
    <phoneticPr fontId="1"/>
  </si>
  <si>
    <t>勤務先・通学先
Place of employment /school</t>
    <rPh sb="0" eb="3">
      <t>キンムサキ</t>
    </rPh>
    <rPh sb="4" eb="6">
      <t>ツウガク</t>
    </rPh>
    <rPh sb="6" eb="7">
      <t>サキ</t>
    </rPh>
    <phoneticPr fontId="1"/>
  </si>
  <si>
    <t>国籍・地域
Nationality/Region</t>
    <rPh sb="0" eb="2">
      <t>コクセキ</t>
    </rPh>
    <rPh sb="3" eb="5">
      <t>チイキ</t>
    </rPh>
    <phoneticPr fontId="1"/>
  </si>
  <si>
    <t>帰国</t>
    <rPh sb="0" eb="2">
      <t>キコク</t>
    </rPh>
    <phoneticPr fontId="1"/>
  </si>
  <si>
    <t>項目</t>
    <rPh sb="0" eb="2">
      <t>コウモク</t>
    </rPh>
    <phoneticPr fontId="1"/>
  </si>
  <si>
    <t>EX)</t>
  </si>
  <si>
    <t>3-3-3 Malinawon Dormitory, Lanang Ave, Mindanao 8000 Philippines</t>
  </si>
  <si>
    <t>G12345678</t>
  </si>
  <si>
    <t>TOKYO（HANEDA）</t>
  </si>
  <si>
    <t>none</t>
  </si>
  <si>
    <t>yes</t>
  </si>
  <si>
    <t>Midanao Lanang University</t>
  </si>
  <si>
    <t>Taro Musashino</t>
  </si>
  <si>
    <t>0081-222-11111111</t>
  </si>
  <si>
    <t>0081-222-22222222</t>
  </si>
  <si>
    <t>Philippines</t>
    <phoneticPr fontId="1"/>
  </si>
  <si>
    <t>Davao City</t>
    <phoneticPr fontId="1"/>
  </si>
  <si>
    <t>Manila</t>
    <phoneticPr fontId="1"/>
  </si>
  <si>
    <t>市/City
（中国・ベトナム出身者：省・市)
(Chinese/Vietnamese citizen: Prefecture&amp;city)</t>
    <rPh sb="0" eb="1">
      <t>シ</t>
    </rPh>
    <rPh sb="8" eb="10">
      <t>チュウゴク</t>
    </rPh>
    <rPh sb="15" eb="18">
      <t>シュッシンシャ</t>
    </rPh>
    <rPh sb="19" eb="20">
      <t>ショウ</t>
    </rPh>
    <rPh sb="21" eb="22">
      <t>シ</t>
    </rPh>
    <phoneticPr fontId="1"/>
  </si>
  <si>
    <t>none</t>
    <phoneticPr fontId="1"/>
  </si>
  <si>
    <t>No</t>
    <phoneticPr fontId="1"/>
  </si>
  <si>
    <t>No</t>
    <phoneticPr fontId="1"/>
  </si>
  <si>
    <t>Return to home country</t>
    <phoneticPr fontId="1"/>
  </si>
  <si>
    <t>JLPT</t>
    <phoneticPr fontId="1"/>
  </si>
  <si>
    <t>University</t>
    <phoneticPr fontId="1"/>
  </si>
  <si>
    <t>In School</t>
    <phoneticPr fontId="1"/>
  </si>
  <si>
    <t>勤務先の名称
Place of employment</t>
    <rPh sb="0" eb="3">
      <t>キンムサキ</t>
    </rPh>
    <rPh sb="4" eb="6">
      <t>メイショウ</t>
    </rPh>
    <phoneticPr fontId="1"/>
  </si>
  <si>
    <t>職業
Occupation</t>
    <rPh sb="0" eb="2">
      <t>ショクギョウ</t>
    </rPh>
    <phoneticPr fontId="1"/>
  </si>
  <si>
    <t>会社員</t>
    <rPh sb="0" eb="3">
      <t>カイシャイン</t>
    </rPh>
    <phoneticPr fontId="1"/>
  </si>
  <si>
    <t>花樹貿易有限会社</t>
    <phoneticPr fontId="1"/>
  </si>
  <si>
    <t>Office worker</t>
    <phoneticPr fontId="1"/>
  </si>
  <si>
    <t>Mindanao Lanang Company</t>
    <phoneticPr fontId="1"/>
  </si>
  <si>
    <t>使用言語を選んでください
Select language
⇒</t>
    <rPh sb="0" eb="2">
      <t>シヨウ</t>
    </rPh>
    <rPh sb="2" eb="4">
      <t>ゲンゴ</t>
    </rPh>
    <rPh sb="5" eb="6">
      <t>エラ</t>
    </rPh>
    <phoneticPr fontId="1"/>
  </si>
  <si>
    <t>Graduation</t>
    <phoneticPr fontId="1"/>
  </si>
  <si>
    <t>Graduate School (Ph.D.)</t>
    <phoneticPr fontId="1"/>
  </si>
  <si>
    <t>Graduate School (MA)</t>
    <phoneticPr fontId="1"/>
  </si>
  <si>
    <t>University</t>
    <phoneticPr fontId="1"/>
  </si>
  <si>
    <t>Father</t>
    <phoneticPr fontId="1"/>
  </si>
  <si>
    <t>Mother</t>
    <phoneticPr fontId="1"/>
  </si>
  <si>
    <t>Brother/Sister</t>
    <phoneticPr fontId="1"/>
  </si>
  <si>
    <t>Grand Father</t>
    <phoneticPr fontId="1"/>
  </si>
  <si>
    <t>Grand Mother</t>
    <phoneticPr fontId="1"/>
  </si>
  <si>
    <t>Husband</t>
    <phoneticPr fontId="1"/>
  </si>
  <si>
    <t>Wife</t>
    <phoneticPr fontId="1"/>
  </si>
  <si>
    <t>In school</t>
    <phoneticPr fontId="1"/>
  </si>
  <si>
    <t>Temporary absence</t>
    <phoneticPr fontId="1"/>
  </si>
  <si>
    <t>Withdrawal</t>
    <phoneticPr fontId="1"/>
  </si>
  <si>
    <t>Junior College</t>
  </si>
  <si>
    <t>College of Tech.</t>
    <phoneticPr fontId="1"/>
  </si>
  <si>
    <t>Senior high school</t>
    <phoneticPr fontId="1"/>
  </si>
  <si>
    <t>Junior high school</t>
    <phoneticPr fontId="1"/>
  </si>
  <si>
    <t>Elementary school</t>
    <phoneticPr fontId="1"/>
  </si>
  <si>
    <t>Others （</t>
    <phoneticPr fontId="1"/>
  </si>
  <si>
    <t>HANAKO MUSASHINO</t>
    <phoneticPr fontId="1"/>
  </si>
  <si>
    <t>英語氏名
Name in alphabet
※パスポートと同じ
*Same as passport</t>
    <rPh sb="0" eb="2">
      <t>エイゴ</t>
    </rPh>
    <rPh sb="2" eb="4">
      <t>シメイ</t>
    </rPh>
    <rPh sb="29" eb="30">
      <t>オナ</t>
    </rPh>
    <phoneticPr fontId="2"/>
  </si>
  <si>
    <t>Return to home country</t>
    <phoneticPr fontId="1"/>
  </si>
  <si>
    <t>Continue to graduate school</t>
    <phoneticPr fontId="1"/>
  </si>
  <si>
    <t>Get a job in Japan</t>
    <phoneticPr fontId="1"/>
  </si>
  <si>
    <t>Others (</t>
    <phoneticPr fontId="1"/>
  </si>
  <si>
    <t>奨学金支給機関
Organization which provides scholarship</t>
    <phoneticPr fontId="1"/>
  </si>
  <si>
    <t>Japanese government</t>
    <phoneticPr fontId="1"/>
  </si>
  <si>
    <t>Foreign government</t>
    <phoneticPr fontId="1"/>
  </si>
  <si>
    <t>Local government</t>
    <phoneticPr fontId="1"/>
  </si>
  <si>
    <t>Public interest incorporated association/foundation</t>
    <phoneticPr fontId="1"/>
  </si>
  <si>
    <t>経費支弁者2 (いれば)
Supporter2　（if any）</t>
    <rPh sb="0" eb="2">
      <t>ケイヒ</t>
    </rPh>
    <rPh sb="2" eb="4">
      <t>シベン</t>
    </rPh>
    <rPh sb="4" eb="5">
      <t>シャ</t>
    </rPh>
    <phoneticPr fontId="1"/>
  </si>
  <si>
    <t>学籍番号</t>
    <rPh sb="0" eb="2">
      <t>ガクセキ</t>
    </rPh>
    <rPh sb="2" eb="4">
      <t>バンゴウ</t>
    </rPh>
    <phoneticPr fontId="1"/>
  </si>
  <si>
    <t>学科</t>
    <rPh sb="0" eb="2">
      <t>ガッカ</t>
    </rPh>
    <phoneticPr fontId="1"/>
  </si>
  <si>
    <t>学年</t>
    <rPh sb="0" eb="2">
      <t>ガクネン</t>
    </rPh>
    <phoneticPr fontId="1"/>
  </si>
  <si>
    <t>指導教員</t>
    <rPh sb="0" eb="2">
      <t>シドウ</t>
    </rPh>
    <rPh sb="2" eb="4">
      <t>キョウイン</t>
    </rPh>
    <phoneticPr fontId="1"/>
  </si>
  <si>
    <t>贾  宝玉</t>
    <phoneticPr fontId="1"/>
  </si>
  <si>
    <t>JIA BAOYU</t>
    <phoneticPr fontId="1"/>
  </si>
  <si>
    <t>Form1</t>
    <phoneticPr fontId="1"/>
  </si>
  <si>
    <t>No.</t>
    <phoneticPr fontId="1"/>
  </si>
  <si>
    <t>Notes</t>
    <phoneticPr fontId="1"/>
  </si>
  <si>
    <t>Make sure to select the language you use before filling out the form.</t>
    <phoneticPr fontId="1"/>
  </si>
  <si>
    <t>1</t>
    <phoneticPr fontId="1"/>
  </si>
  <si>
    <t>1</t>
    <phoneticPr fontId="1"/>
  </si>
  <si>
    <t xml:space="preserve">Write down your name as written on your passport. If your official name is so long that it is written on an extra page, please submit a copy of that page too and write your FULL NAME here. </t>
    <phoneticPr fontId="1"/>
  </si>
  <si>
    <t>3-2</t>
    <phoneticPr fontId="1"/>
  </si>
  <si>
    <t>Write down your name as written on your passport.</t>
    <phoneticPr fontId="1"/>
  </si>
  <si>
    <t>2-1</t>
    <phoneticPr fontId="1"/>
  </si>
  <si>
    <t>2-2</t>
  </si>
  <si>
    <t>5</t>
  </si>
  <si>
    <t>2-3</t>
  </si>
  <si>
    <t>6</t>
  </si>
  <si>
    <t>4</t>
    <phoneticPr fontId="1"/>
  </si>
  <si>
    <t>7</t>
  </si>
  <si>
    <t>5-1</t>
    <phoneticPr fontId="1"/>
  </si>
  <si>
    <t>8</t>
  </si>
  <si>
    <t>5-2</t>
    <phoneticPr fontId="1"/>
  </si>
  <si>
    <t>9</t>
  </si>
  <si>
    <t>8</t>
    <phoneticPr fontId="1"/>
  </si>
  <si>
    <t>10</t>
  </si>
  <si>
    <t>For Chinese citizens, fill out based on your ID card.</t>
    <phoneticPr fontId="1"/>
  </si>
  <si>
    <t>6</t>
    <phoneticPr fontId="1"/>
  </si>
  <si>
    <t>11</t>
  </si>
  <si>
    <t>10-1</t>
    <phoneticPr fontId="1"/>
  </si>
  <si>
    <t>12</t>
  </si>
  <si>
    <t>10-2-1</t>
    <phoneticPr fontId="1"/>
  </si>
  <si>
    <t>13</t>
  </si>
  <si>
    <t>10-2-2</t>
  </si>
  <si>
    <t>14</t>
  </si>
  <si>
    <t>10-2-3</t>
  </si>
  <si>
    <t>15</t>
  </si>
  <si>
    <t>12-1</t>
    <phoneticPr fontId="1"/>
  </si>
  <si>
    <t>16</t>
  </si>
  <si>
    <t>12-2</t>
  </si>
  <si>
    <t>17</t>
  </si>
  <si>
    <t>12-3</t>
  </si>
  <si>
    <t>18</t>
  </si>
  <si>
    <t>13</t>
    <phoneticPr fontId="1"/>
  </si>
  <si>
    <t>19</t>
  </si>
  <si>
    <t>20</t>
  </si>
  <si>
    <t>14</t>
    <phoneticPr fontId="1"/>
  </si>
  <si>
    <t>21</t>
  </si>
  <si>
    <t>Choose an appropriate one from the pull-down menu.</t>
    <phoneticPr fontId="1"/>
  </si>
  <si>
    <t>15</t>
    <phoneticPr fontId="1"/>
  </si>
  <si>
    <t>22</t>
  </si>
  <si>
    <t>16-1</t>
    <phoneticPr fontId="1"/>
  </si>
  <si>
    <t>23</t>
  </si>
  <si>
    <t>16-2</t>
    <phoneticPr fontId="1"/>
  </si>
  <si>
    <t>24</t>
  </si>
  <si>
    <t>17-1</t>
    <phoneticPr fontId="1"/>
  </si>
  <si>
    <t>25</t>
  </si>
  <si>
    <t>17-2</t>
    <phoneticPr fontId="1"/>
  </si>
  <si>
    <t>26</t>
  </si>
  <si>
    <t>17-3-1</t>
    <phoneticPr fontId="1"/>
  </si>
  <si>
    <t>27</t>
  </si>
  <si>
    <t>17-3-2</t>
  </si>
  <si>
    <t>28</t>
  </si>
  <si>
    <t>17-3-3</t>
  </si>
  <si>
    <t>29</t>
  </si>
  <si>
    <t>17-3-4</t>
  </si>
  <si>
    <t>30</t>
  </si>
  <si>
    <t>17-3-5</t>
  </si>
  <si>
    <t>31</t>
  </si>
  <si>
    <t>17-3-6</t>
  </si>
  <si>
    <t>32</t>
  </si>
  <si>
    <t>22</t>
    <phoneticPr fontId="1"/>
  </si>
  <si>
    <t>33</t>
  </si>
  <si>
    <t xml:space="preserve">Count how many years you have belonged to educational organization till now. </t>
    <phoneticPr fontId="1"/>
  </si>
  <si>
    <t>23-1-2</t>
    <phoneticPr fontId="1"/>
  </si>
  <si>
    <t>34</t>
  </si>
  <si>
    <t>Choose an appropriate one from the pull-down menu.</t>
    <phoneticPr fontId="1"/>
  </si>
  <si>
    <t>23-1-1</t>
    <phoneticPr fontId="1"/>
  </si>
  <si>
    <t>35</t>
  </si>
  <si>
    <t>36</t>
  </si>
  <si>
    <t>23-2</t>
    <phoneticPr fontId="1"/>
  </si>
  <si>
    <t>37</t>
  </si>
  <si>
    <t>23-3-1</t>
    <phoneticPr fontId="1"/>
  </si>
  <si>
    <t>38</t>
  </si>
  <si>
    <t>23-3-2</t>
  </si>
  <si>
    <t>39</t>
  </si>
  <si>
    <t>24-1</t>
    <phoneticPr fontId="1"/>
  </si>
  <si>
    <t>40</t>
  </si>
  <si>
    <t>Write down your JLPT result only.</t>
    <phoneticPr fontId="1"/>
  </si>
  <si>
    <t>24-2</t>
    <phoneticPr fontId="1"/>
  </si>
  <si>
    <t>41</t>
  </si>
  <si>
    <t>24-3-1</t>
    <phoneticPr fontId="1"/>
  </si>
  <si>
    <t>42</t>
  </si>
  <si>
    <t>Fill out these items if you are planning to take courses in Japanese.</t>
    <phoneticPr fontId="1"/>
  </si>
  <si>
    <t>24-3-2</t>
  </si>
  <si>
    <t>43</t>
  </si>
  <si>
    <t>Specify the year and month when you start learning Japanese in an educational organization.</t>
    <phoneticPr fontId="1"/>
  </si>
  <si>
    <t>24-3-3</t>
  </si>
  <si>
    <t>44</t>
  </si>
  <si>
    <t>24-3-4</t>
  </si>
  <si>
    <t>45</t>
  </si>
  <si>
    <r>
      <t xml:space="preserve">Specify the year and month when you </t>
    </r>
    <r>
      <rPr>
        <u/>
        <sz val="10"/>
        <color theme="1"/>
        <rFont val="Century"/>
        <family val="1"/>
      </rPr>
      <t>finish</t>
    </r>
    <r>
      <rPr>
        <sz val="10"/>
        <color theme="1"/>
        <rFont val="Century"/>
        <family val="1"/>
      </rPr>
      <t xml:space="preserve"> learning Japanese in an educational organization. </t>
    </r>
    <r>
      <rPr>
        <sz val="10"/>
        <color rgb="FFFF0000"/>
        <rFont val="Century"/>
        <family val="1"/>
      </rPr>
      <t>If it continues, write down "ongoing" here.</t>
    </r>
    <phoneticPr fontId="1"/>
  </si>
  <si>
    <t>24-3-5</t>
  </si>
  <si>
    <t>46</t>
  </si>
  <si>
    <t>24-4</t>
    <phoneticPr fontId="1"/>
  </si>
  <si>
    <t>47</t>
  </si>
  <si>
    <t>27</t>
    <phoneticPr fontId="1"/>
  </si>
  <si>
    <t>48</t>
  </si>
  <si>
    <t>49</t>
  </si>
  <si>
    <t>18-1</t>
    <phoneticPr fontId="1"/>
  </si>
  <si>
    <t>50</t>
  </si>
  <si>
    <t>18-2</t>
  </si>
  <si>
    <t>51</t>
  </si>
  <si>
    <t>19-1</t>
    <phoneticPr fontId="1"/>
  </si>
  <si>
    <t>52</t>
  </si>
  <si>
    <t>19-2</t>
  </si>
  <si>
    <t>53</t>
  </si>
  <si>
    <t>19-3</t>
  </si>
  <si>
    <t>54</t>
  </si>
  <si>
    <t>20-1</t>
    <phoneticPr fontId="1"/>
  </si>
  <si>
    <t>55</t>
  </si>
  <si>
    <t>20-2</t>
  </si>
  <si>
    <t>56</t>
  </si>
  <si>
    <t>20-3</t>
  </si>
  <si>
    <t>57</t>
  </si>
  <si>
    <t>20-4</t>
  </si>
  <si>
    <t>58</t>
  </si>
  <si>
    <t>20-5</t>
  </si>
  <si>
    <t>59</t>
  </si>
  <si>
    <t>20-6</t>
  </si>
  <si>
    <t>60</t>
  </si>
  <si>
    <t>20-7</t>
  </si>
  <si>
    <t>61</t>
  </si>
  <si>
    <t>20-8</t>
  </si>
  <si>
    <t>62</t>
  </si>
  <si>
    <t>26-1-1</t>
    <phoneticPr fontId="1"/>
  </si>
  <si>
    <t>Fill in the amount of monthly financial support. Figure out monthly amount to divide whole amount by the number of month when it is paid at once such as scholarships. 
Write the amount converted into JPY.</t>
    <phoneticPr fontId="1"/>
  </si>
  <si>
    <t>26-1-2</t>
  </si>
  <si>
    <t>64</t>
  </si>
  <si>
    <t>26-1-3</t>
  </si>
  <si>
    <t>65</t>
  </si>
  <si>
    <t>26-1-4</t>
  </si>
  <si>
    <t>66</t>
  </si>
  <si>
    <t>26-1-5</t>
  </si>
  <si>
    <t>67</t>
  </si>
  <si>
    <t>26-2-1</t>
    <phoneticPr fontId="1"/>
  </si>
  <si>
    <t>68</t>
  </si>
  <si>
    <t>Write the amount converted into JPY.</t>
    <phoneticPr fontId="1"/>
  </si>
  <si>
    <t>26-2-2</t>
  </si>
  <si>
    <t>69</t>
  </si>
  <si>
    <t>26-2-3</t>
  </si>
  <si>
    <t>70</t>
  </si>
  <si>
    <t>26-2-4</t>
  </si>
  <si>
    <t>71</t>
  </si>
  <si>
    <t>26-2-5</t>
  </si>
  <si>
    <t>72</t>
  </si>
  <si>
    <t>26-5</t>
    <phoneticPr fontId="1"/>
  </si>
  <si>
    <t>73</t>
  </si>
  <si>
    <t>74</t>
  </si>
  <si>
    <t>26-3-1</t>
    <phoneticPr fontId="1"/>
  </si>
  <si>
    <t>75</t>
  </si>
  <si>
    <t>Fill out based on ID card and salary certificate.</t>
    <phoneticPr fontId="1"/>
  </si>
  <si>
    <t>26-3-2</t>
  </si>
  <si>
    <t>76</t>
  </si>
  <si>
    <t>26-3-3</t>
  </si>
  <si>
    <t>77</t>
  </si>
  <si>
    <t>Fill out from country code.</t>
    <phoneticPr fontId="1"/>
  </si>
  <si>
    <t>26-3-4</t>
  </si>
  <si>
    <t>78</t>
  </si>
  <si>
    <t>26-3-5</t>
  </si>
  <si>
    <t>79</t>
  </si>
  <si>
    <t>26-3-6</t>
  </si>
  <si>
    <t>80</t>
  </si>
  <si>
    <t>26-3-7</t>
  </si>
  <si>
    <t>81</t>
  </si>
  <si>
    <t>Write the amount converted into JPY.</t>
    <phoneticPr fontId="1"/>
  </si>
  <si>
    <t>26-4</t>
    <phoneticPr fontId="1"/>
  </si>
  <si>
    <t>82</t>
  </si>
  <si>
    <t>83</t>
  </si>
  <si>
    <t>Fill out based on salary certificate</t>
    <phoneticPr fontId="1"/>
  </si>
  <si>
    <t>84</t>
  </si>
  <si>
    <t>85</t>
  </si>
  <si>
    <t>Fill out from country code</t>
    <phoneticPr fontId="1"/>
  </si>
  <si>
    <t>86</t>
  </si>
  <si>
    <t>87</t>
  </si>
  <si>
    <t>88</t>
  </si>
  <si>
    <t>89</t>
  </si>
  <si>
    <r>
      <rPr>
        <sz val="11"/>
        <rFont val="ＭＳ Ｐゴシック"/>
        <family val="3"/>
        <charset val="128"/>
      </rPr>
      <t>申請書項目</t>
    </r>
    <r>
      <rPr>
        <sz val="11"/>
        <rFont val="Century"/>
        <family val="1"/>
      </rPr>
      <t>No./No. on application</t>
    </r>
    <rPh sb="0" eb="3">
      <t>シンセイショ</t>
    </rPh>
    <rPh sb="3" eb="5">
      <t>コウモク</t>
    </rPh>
    <phoneticPr fontId="1"/>
  </si>
  <si>
    <r>
      <rPr>
        <sz val="11"/>
        <rFont val="ＭＳ Ｐゴシック"/>
        <family val="3"/>
        <charset val="128"/>
      </rPr>
      <t>項目</t>
    </r>
    <r>
      <rPr>
        <sz val="11"/>
        <rFont val="Century"/>
        <family val="1"/>
      </rPr>
      <t>/items</t>
    </r>
    <rPh sb="0" eb="2">
      <t>コウモク</t>
    </rPh>
    <phoneticPr fontId="1"/>
  </si>
  <si>
    <r>
      <rPr>
        <sz val="11"/>
        <color theme="1"/>
        <rFont val="ＭＳ Ｐゴシック"/>
        <family val="3"/>
        <charset val="128"/>
      </rPr>
      <t>注意点</t>
    </r>
    <rPh sb="0" eb="3">
      <t>チュウイテン</t>
    </rPh>
    <phoneticPr fontId="1"/>
  </si>
  <si>
    <r>
      <rPr>
        <sz val="11"/>
        <color theme="0" tint="-0.499984740745262"/>
        <rFont val="ＭＳ Ｐゴシック"/>
        <family val="3"/>
        <charset val="128"/>
      </rPr>
      <t>欄外</t>
    </r>
    <r>
      <rPr>
        <sz val="11"/>
        <color theme="0" tint="-0.499984740745262"/>
        <rFont val="Century"/>
        <family val="1"/>
      </rPr>
      <t>/in the margin</t>
    </r>
    <rPh sb="0" eb="2">
      <t>ランガイ</t>
    </rPh>
    <phoneticPr fontId="1"/>
  </si>
  <si>
    <r>
      <rPr>
        <sz val="11"/>
        <rFont val="ＭＳ Ｐゴシック"/>
        <family val="3"/>
        <charset val="128"/>
      </rPr>
      <t xml:space="preserve">使用言語を選んでください
</t>
    </r>
    <r>
      <rPr>
        <sz val="11"/>
        <rFont val="Century"/>
        <family val="1"/>
      </rPr>
      <t>Select language</t>
    </r>
    <rPh sb="0" eb="2">
      <t>シヨウ</t>
    </rPh>
    <rPh sb="2" eb="4">
      <t>ゲンゴ</t>
    </rPh>
    <rPh sb="5" eb="6">
      <t>エラ</t>
    </rPh>
    <phoneticPr fontId="1"/>
  </si>
  <si>
    <r>
      <rPr>
        <sz val="11"/>
        <color theme="1"/>
        <rFont val="ＭＳ Ｐゴシック"/>
        <family val="3"/>
        <charset val="128"/>
      </rPr>
      <t>フォームの記入前に言語選択をしてください。</t>
    </r>
    <rPh sb="5" eb="7">
      <t>キニュウ</t>
    </rPh>
    <rPh sb="7" eb="8">
      <t>マエ</t>
    </rPh>
    <rPh sb="9" eb="11">
      <t>ゲンゴ</t>
    </rPh>
    <rPh sb="11" eb="13">
      <t>センタク</t>
    </rPh>
    <phoneticPr fontId="1"/>
  </si>
  <si>
    <r>
      <rPr>
        <sz val="11"/>
        <rFont val="ＭＳ Ｐゴシック"/>
        <family val="3"/>
        <charset val="128"/>
      </rPr>
      <t xml:space="preserve">英語氏名
</t>
    </r>
    <r>
      <rPr>
        <sz val="11"/>
        <rFont val="Century"/>
        <family val="1"/>
      </rPr>
      <t>Name in alphabet</t>
    </r>
    <rPh sb="0" eb="2">
      <t>エイゴ</t>
    </rPh>
    <rPh sb="2" eb="4">
      <t>シメイ</t>
    </rPh>
    <phoneticPr fontId="2"/>
  </si>
  <si>
    <r>
      <rPr>
        <sz val="11"/>
        <color rgb="FFFF0000"/>
        <rFont val="ＭＳ Ｐゴシック"/>
        <family val="3"/>
        <charset val="128"/>
      </rPr>
      <t>パスポートに記載の通りにご記入ください。正式な氏名が長いなどの理由で、顔写真ページとは別のページにフルネームの記載がある場合は、そのページのコピーも提出の上、フルネームを記載してください。</t>
    </r>
    <rPh sb="6" eb="8">
      <t>キサイ</t>
    </rPh>
    <rPh sb="9" eb="10">
      <t>トオ</t>
    </rPh>
    <rPh sb="13" eb="15">
      <t>キニュウ</t>
    </rPh>
    <rPh sb="20" eb="22">
      <t>セイシキ</t>
    </rPh>
    <rPh sb="23" eb="25">
      <t>シメイ</t>
    </rPh>
    <rPh sb="26" eb="27">
      <t>ナガ</t>
    </rPh>
    <rPh sb="31" eb="33">
      <t>リユウ</t>
    </rPh>
    <rPh sb="35" eb="36">
      <t>カオ</t>
    </rPh>
    <rPh sb="36" eb="38">
      <t>シャシン</t>
    </rPh>
    <rPh sb="43" eb="44">
      <t>ベツ</t>
    </rPh>
    <rPh sb="55" eb="57">
      <t>キサイ</t>
    </rPh>
    <rPh sb="60" eb="62">
      <t>バアイ</t>
    </rPh>
    <rPh sb="74" eb="76">
      <t>テイシュツ</t>
    </rPh>
    <rPh sb="77" eb="78">
      <t>ウエ</t>
    </rPh>
    <rPh sb="85" eb="87">
      <t>キサイ</t>
    </rPh>
    <phoneticPr fontId="1"/>
  </si>
  <si>
    <r>
      <rPr>
        <sz val="11"/>
        <rFont val="ＭＳ Ｐゴシック"/>
        <family val="3"/>
        <charset val="128"/>
      </rPr>
      <t xml:space="preserve">漢字氏名（あれば）
</t>
    </r>
    <r>
      <rPr>
        <sz val="11"/>
        <rFont val="Century"/>
        <family val="1"/>
      </rPr>
      <t>Name in Kanji (if any)</t>
    </r>
    <rPh sb="0" eb="2">
      <t>カンジ</t>
    </rPh>
    <rPh sb="2" eb="4">
      <t>シメイ</t>
    </rPh>
    <phoneticPr fontId="1"/>
  </si>
  <si>
    <r>
      <rPr>
        <sz val="11"/>
        <rFont val="ＭＳ Ｐゴシック"/>
        <family val="3"/>
        <charset val="128"/>
      </rPr>
      <t xml:space="preserve">国籍・地域
</t>
    </r>
    <r>
      <rPr>
        <sz val="11"/>
        <rFont val="Century"/>
        <family val="1"/>
      </rPr>
      <t>Nationality/Region</t>
    </r>
    <rPh sb="0" eb="2">
      <t>コクセキ</t>
    </rPh>
    <rPh sb="3" eb="5">
      <t>チイキ</t>
    </rPh>
    <phoneticPr fontId="2"/>
  </si>
  <si>
    <r>
      <rPr>
        <sz val="11"/>
        <color theme="1"/>
        <rFont val="ＭＳ Ｐゴシック"/>
        <family val="3"/>
        <charset val="128"/>
      </rPr>
      <t>パスポートに記載の通りにご記入ください。</t>
    </r>
    <rPh sb="6" eb="8">
      <t>キサイ</t>
    </rPh>
    <rPh sb="9" eb="10">
      <t>トオ</t>
    </rPh>
    <rPh sb="13" eb="15">
      <t>キニュウ</t>
    </rPh>
    <phoneticPr fontId="1"/>
  </si>
  <si>
    <r>
      <rPr>
        <sz val="11"/>
        <rFont val="ＭＳ Ｐゴシック"/>
        <family val="3"/>
        <charset val="128"/>
      </rPr>
      <t xml:space="preserve">生年月日
</t>
    </r>
    <r>
      <rPr>
        <sz val="11"/>
        <rFont val="Century"/>
        <family val="1"/>
      </rPr>
      <t>Date of birth</t>
    </r>
    <rPh sb="0" eb="2">
      <t>セイネン</t>
    </rPh>
    <rPh sb="2" eb="4">
      <t>ガッピ</t>
    </rPh>
    <phoneticPr fontId="1"/>
  </si>
  <si>
    <r>
      <rPr>
        <sz val="11"/>
        <rFont val="ＭＳ Ｐゴシック"/>
        <family val="3"/>
        <charset val="128"/>
      </rPr>
      <t xml:space="preserve">年
</t>
    </r>
    <r>
      <rPr>
        <sz val="11"/>
        <rFont val="Century"/>
        <family val="1"/>
      </rPr>
      <t>Year</t>
    </r>
    <rPh sb="0" eb="1">
      <t>ネン</t>
    </rPh>
    <phoneticPr fontId="2"/>
  </si>
  <si>
    <r>
      <rPr>
        <sz val="11"/>
        <rFont val="ＭＳ Ｐゴシック"/>
        <family val="3"/>
        <charset val="128"/>
      </rPr>
      <t xml:space="preserve">月
</t>
    </r>
    <r>
      <rPr>
        <sz val="11"/>
        <rFont val="Century"/>
        <family val="1"/>
      </rPr>
      <t>Month</t>
    </r>
    <rPh sb="0" eb="1">
      <t>ゲツ</t>
    </rPh>
    <phoneticPr fontId="1"/>
  </si>
  <si>
    <r>
      <rPr>
        <sz val="11"/>
        <rFont val="ＭＳ Ｐゴシック"/>
        <family val="3"/>
        <charset val="128"/>
      </rPr>
      <t xml:space="preserve">日
</t>
    </r>
    <r>
      <rPr>
        <sz val="11"/>
        <rFont val="Century"/>
        <family val="1"/>
      </rPr>
      <t>Day</t>
    </r>
    <rPh sb="0" eb="1">
      <t>ヒ</t>
    </rPh>
    <phoneticPr fontId="1"/>
  </si>
  <si>
    <r>
      <rPr>
        <sz val="11"/>
        <rFont val="ＭＳ Ｐゴシック"/>
        <family val="3"/>
        <charset val="128"/>
      </rPr>
      <t xml:space="preserve">性別
</t>
    </r>
    <r>
      <rPr>
        <sz val="11"/>
        <rFont val="Century"/>
        <family val="1"/>
      </rPr>
      <t>Sex</t>
    </r>
    <rPh sb="0" eb="2">
      <t>セイベツ</t>
    </rPh>
    <phoneticPr fontId="2"/>
  </si>
  <si>
    <r>
      <rPr>
        <sz val="11"/>
        <rFont val="ＭＳ Ｐゴシック"/>
        <family val="3"/>
        <charset val="128"/>
      </rPr>
      <t xml:space="preserve">出生地
</t>
    </r>
    <r>
      <rPr>
        <sz val="11"/>
        <rFont val="Century"/>
        <family val="1"/>
      </rPr>
      <t>Place of  birth</t>
    </r>
    <rPh sb="0" eb="3">
      <t>シュッセイチ</t>
    </rPh>
    <phoneticPr fontId="1"/>
  </si>
  <si>
    <r>
      <rPr>
        <sz val="11"/>
        <rFont val="ＭＳ Ｐゴシック"/>
        <family val="3"/>
        <charset val="128"/>
      </rPr>
      <t xml:space="preserve">国・地域
</t>
    </r>
    <r>
      <rPr>
        <sz val="11"/>
        <rFont val="Century"/>
        <family val="1"/>
      </rPr>
      <t>Country/Region</t>
    </r>
    <rPh sb="0" eb="1">
      <t>クニ</t>
    </rPh>
    <rPh sb="2" eb="4">
      <t>チイキ</t>
    </rPh>
    <phoneticPr fontId="1"/>
  </si>
  <si>
    <r>
      <rPr>
        <sz val="11"/>
        <rFont val="ＭＳ Ｐゴシック"/>
        <family val="3"/>
        <charset val="128"/>
      </rPr>
      <t xml:space="preserve">（中国・ベトナムの場合）
省・市
</t>
    </r>
    <r>
      <rPr>
        <sz val="11"/>
        <rFont val="Century"/>
        <family val="1"/>
      </rPr>
      <t>(if in China/Vietnam) 
Prefecture&amp;city</t>
    </r>
    <rPh sb="1" eb="3">
      <t>チュウゴク</t>
    </rPh>
    <rPh sb="9" eb="11">
      <t>バアイ</t>
    </rPh>
    <rPh sb="13" eb="14">
      <t>ショウ</t>
    </rPh>
    <rPh sb="15" eb="16">
      <t>シ</t>
    </rPh>
    <phoneticPr fontId="1"/>
  </si>
  <si>
    <r>
      <rPr>
        <sz val="11"/>
        <rFont val="ＭＳ Ｐゴシック"/>
        <family val="3"/>
        <charset val="128"/>
      </rPr>
      <t xml:space="preserve">本国における居住地
</t>
    </r>
    <r>
      <rPr>
        <sz val="11"/>
        <rFont val="Century"/>
        <family val="1"/>
      </rPr>
      <t>Home town/city</t>
    </r>
    <rPh sb="0" eb="2">
      <t>ホンゴク</t>
    </rPh>
    <rPh sb="6" eb="9">
      <t>キョジュウチ</t>
    </rPh>
    <phoneticPr fontId="2"/>
  </si>
  <si>
    <r>
      <rPr>
        <sz val="11"/>
        <color theme="1"/>
        <rFont val="ＭＳ Ｐゴシック"/>
        <family val="3"/>
        <charset val="128"/>
      </rPr>
      <t>中国国籍の方は</t>
    </r>
    <r>
      <rPr>
        <sz val="11"/>
        <color theme="1"/>
        <rFont val="Century"/>
        <family val="1"/>
      </rPr>
      <t>ID</t>
    </r>
    <r>
      <rPr>
        <sz val="11"/>
        <color theme="1"/>
        <rFont val="ＭＳ Ｐゴシック"/>
        <family val="3"/>
        <charset val="128"/>
      </rPr>
      <t>カードに基づき記入</t>
    </r>
    <phoneticPr fontId="1"/>
  </si>
  <si>
    <r>
      <rPr>
        <sz val="11"/>
        <rFont val="ＭＳ Ｐゴシック"/>
        <family val="3"/>
        <charset val="128"/>
      </rPr>
      <t xml:space="preserve">配偶者
</t>
    </r>
    <r>
      <rPr>
        <sz val="11"/>
        <rFont val="Century"/>
        <family val="1"/>
      </rPr>
      <t xml:space="preserve">Marital status  </t>
    </r>
    <rPh sb="0" eb="3">
      <t>ハイグウシャ</t>
    </rPh>
    <phoneticPr fontId="2"/>
  </si>
  <si>
    <r>
      <rPr>
        <sz val="11"/>
        <rFont val="ＭＳ Ｐゴシック"/>
        <family val="3"/>
        <charset val="128"/>
      </rPr>
      <t xml:space="preserve">旅券（有効期限）
</t>
    </r>
    <r>
      <rPr>
        <sz val="11"/>
        <rFont val="Century"/>
        <family val="1"/>
      </rPr>
      <t>Passport(Date of  expiration)</t>
    </r>
    <rPh sb="0" eb="2">
      <t>リョケン</t>
    </rPh>
    <rPh sb="3" eb="5">
      <t>ユウコウ</t>
    </rPh>
    <rPh sb="5" eb="7">
      <t>キゲン</t>
    </rPh>
    <phoneticPr fontId="1"/>
  </si>
  <si>
    <r>
      <rPr>
        <sz val="11"/>
        <rFont val="ＭＳ Ｐゴシック"/>
        <family val="3"/>
        <charset val="128"/>
      </rPr>
      <t xml:space="preserve">番号
</t>
    </r>
    <r>
      <rPr>
        <sz val="11"/>
        <rFont val="Century"/>
        <family val="1"/>
      </rPr>
      <t>Number</t>
    </r>
    <rPh sb="0" eb="2">
      <t>バンゴウ</t>
    </rPh>
    <phoneticPr fontId="1"/>
  </si>
  <si>
    <r>
      <rPr>
        <sz val="11"/>
        <rFont val="ＭＳ Ｐゴシック"/>
        <family val="3"/>
        <charset val="128"/>
      </rPr>
      <t xml:space="preserve">入国予定日
</t>
    </r>
    <r>
      <rPr>
        <sz val="11"/>
        <rFont val="Century"/>
        <family val="1"/>
      </rPr>
      <t>Date of entry</t>
    </r>
    <rPh sb="0" eb="2">
      <t>ニュウコク</t>
    </rPh>
    <rPh sb="2" eb="4">
      <t>ヨテイ</t>
    </rPh>
    <rPh sb="4" eb="5">
      <t>ヒ</t>
    </rPh>
    <phoneticPr fontId="1"/>
  </si>
  <si>
    <r>
      <rPr>
        <sz val="11"/>
        <rFont val="ＭＳ Ｐゴシック"/>
        <family val="3"/>
        <charset val="128"/>
      </rPr>
      <t xml:space="preserve">上陸予定港
</t>
    </r>
    <r>
      <rPr>
        <sz val="11"/>
        <rFont val="Century"/>
        <family val="1"/>
      </rPr>
      <t>Port of entry</t>
    </r>
    <rPh sb="0" eb="2">
      <t>ジョウリク</t>
    </rPh>
    <rPh sb="2" eb="4">
      <t>ヨテイ</t>
    </rPh>
    <rPh sb="4" eb="5">
      <t>ミナト</t>
    </rPh>
    <phoneticPr fontId="1"/>
  </si>
  <si>
    <r>
      <rPr>
        <sz val="11"/>
        <rFont val="ＭＳ Ｐゴシック"/>
        <family val="3"/>
        <charset val="128"/>
      </rPr>
      <t xml:space="preserve">滞在予定期間
</t>
    </r>
    <r>
      <rPr>
        <sz val="11"/>
        <rFont val="Century"/>
        <family val="1"/>
      </rPr>
      <t>Intended length of stay</t>
    </r>
    <rPh sb="0" eb="2">
      <t>タイザイ</t>
    </rPh>
    <rPh sb="2" eb="4">
      <t>ヨテイ</t>
    </rPh>
    <rPh sb="4" eb="6">
      <t>キカン</t>
    </rPh>
    <phoneticPr fontId="1"/>
  </si>
  <si>
    <r>
      <rPr>
        <sz val="11"/>
        <color theme="1"/>
        <rFont val="ＭＳ Ｐゴシック"/>
        <family val="3"/>
        <charset val="128"/>
      </rPr>
      <t>プルダウンからお選びください。</t>
    </r>
    <rPh sb="8" eb="9">
      <t>エラ</t>
    </rPh>
    <phoneticPr fontId="1"/>
  </si>
  <si>
    <r>
      <rPr>
        <sz val="11"/>
        <rFont val="ＭＳ Ｐゴシック"/>
        <family val="3"/>
        <charset val="128"/>
      </rPr>
      <t xml:space="preserve">同伴者
</t>
    </r>
    <r>
      <rPr>
        <sz val="11"/>
        <rFont val="Century"/>
        <family val="1"/>
      </rPr>
      <t>Accompanying persons,if any</t>
    </r>
    <rPh sb="0" eb="3">
      <t>ドウハンシャ</t>
    </rPh>
    <phoneticPr fontId="1"/>
  </si>
  <si>
    <r>
      <rPr>
        <sz val="11"/>
        <rFont val="ＭＳ Ｐゴシック"/>
        <family val="3"/>
        <charset val="128"/>
      </rPr>
      <t xml:space="preserve">査証申請予定地
</t>
    </r>
    <r>
      <rPr>
        <sz val="11"/>
        <rFont val="Century"/>
        <family val="1"/>
      </rPr>
      <t>Intended place to apply for visa</t>
    </r>
    <rPh sb="0" eb="2">
      <t>サショウ</t>
    </rPh>
    <rPh sb="2" eb="4">
      <t>シンセイ</t>
    </rPh>
    <rPh sb="4" eb="7">
      <t>ヨテイチ</t>
    </rPh>
    <phoneticPr fontId="1"/>
  </si>
  <si>
    <r>
      <rPr>
        <sz val="11"/>
        <rFont val="ＭＳ Ｐゴシック"/>
        <family val="3"/>
        <charset val="128"/>
      </rPr>
      <t xml:space="preserve">国
</t>
    </r>
    <r>
      <rPr>
        <sz val="11"/>
        <rFont val="Century"/>
        <family val="1"/>
      </rPr>
      <t>Country</t>
    </r>
    <rPh sb="0" eb="1">
      <t>クニ</t>
    </rPh>
    <phoneticPr fontId="1"/>
  </si>
  <si>
    <r>
      <rPr>
        <sz val="11"/>
        <rFont val="ＭＳ Ｐゴシック"/>
        <family val="3"/>
        <charset val="128"/>
      </rPr>
      <t>大使館</t>
    </r>
    <r>
      <rPr>
        <sz val="11"/>
        <rFont val="Century"/>
        <family val="1"/>
      </rPr>
      <t>/</t>
    </r>
    <r>
      <rPr>
        <sz val="11"/>
        <rFont val="ＭＳ Ｐゴシック"/>
        <family val="3"/>
        <charset val="128"/>
      </rPr>
      <t xml:space="preserve">領事館の場所
</t>
    </r>
    <r>
      <rPr>
        <sz val="11"/>
        <rFont val="Century"/>
        <family val="1"/>
      </rPr>
      <t>Place of Embassy/Consulate</t>
    </r>
    <rPh sb="0" eb="3">
      <t>タイシカン</t>
    </rPh>
    <rPh sb="4" eb="7">
      <t>リョウジカン</t>
    </rPh>
    <rPh sb="8" eb="10">
      <t>バショ</t>
    </rPh>
    <phoneticPr fontId="1"/>
  </si>
  <si>
    <r>
      <rPr>
        <sz val="11"/>
        <rFont val="ＭＳ Ｐゴシック"/>
        <family val="3"/>
        <charset val="128"/>
      </rPr>
      <t xml:space="preserve">過去の出入国歴
</t>
    </r>
    <r>
      <rPr>
        <sz val="11"/>
        <rFont val="Century"/>
        <family val="1"/>
      </rPr>
      <t>Past entry into/departure from Japan</t>
    </r>
    <rPh sb="0" eb="2">
      <t>カコ</t>
    </rPh>
    <rPh sb="3" eb="5">
      <t>シュツニュウ</t>
    </rPh>
    <rPh sb="5" eb="6">
      <t>コク</t>
    </rPh>
    <rPh sb="6" eb="7">
      <t>レキ</t>
    </rPh>
    <phoneticPr fontId="1"/>
  </si>
  <si>
    <r>
      <rPr>
        <sz val="11"/>
        <rFont val="ＭＳ Ｐゴシック"/>
        <family val="3"/>
        <charset val="128"/>
      </rPr>
      <t xml:space="preserve">出入国回数
</t>
    </r>
    <r>
      <rPr>
        <sz val="11"/>
        <rFont val="Century"/>
        <family val="1"/>
      </rPr>
      <t>times</t>
    </r>
    <rPh sb="0" eb="2">
      <t>シュツニュウ</t>
    </rPh>
    <rPh sb="2" eb="3">
      <t>コク</t>
    </rPh>
    <rPh sb="3" eb="5">
      <t>カイスウ</t>
    </rPh>
    <phoneticPr fontId="1"/>
  </si>
  <si>
    <r>
      <rPr>
        <sz val="11"/>
        <rFont val="ＭＳ Ｐゴシック"/>
        <family val="3"/>
        <charset val="128"/>
      </rPr>
      <t xml:space="preserve">直近の出入国歴（入国⇒出国）
</t>
    </r>
    <r>
      <rPr>
        <sz val="11"/>
        <rFont val="Century"/>
        <family val="1"/>
      </rPr>
      <t>The latest departure by deportaion
(from -&gt; To)</t>
    </r>
    <rPh sb="0" eb="2">
      <t>チョッキン</t>
    </rPh>
    <rPh sb="3" eb="5">
      <t>シュツニュウ</t>
    </rPh>
    <rPh sb="5" eb="6">
      <t>コク</t>
    </rPh>
    <rPh sb="6" eb="7">
      <t>レキ</t>
    </rPh>
    <rPh sb="8" eb="10">
      <t>ニュウコク</t>
    </rPh>
    <rPh sb="11" eb="13">
      <t>シュッコク</t>
    </rPh>
    <phoneticPr fontId="1"/>
  </si>
  <si>
    <r>
      <rPr>
        <sz val="11"/>
        <rFont val="ＭＳ Ｐゴシック"/>
        <family val="3"/>
        <charset val="128"/>
      </rPr>
      <t xml:space="preserve">修学年数
</t>
    </r>
    <r>
      <rPr>
        <sz val="11"/>
        <rFont val="Century"/>
        <family val="1"/>
      </rPr>
      <t>Total period of education</t>
    </r>
    <rPh sb="0" eb="2">
      <t>シュウガク</t>
    </rPh>
    <rPh sb="2" eb="4">
      <t>ネンスウ</t>
    </rPh>
    <phoneticPr fontId="1"/>
  </si>
  <si>
    <r>
      <rPr>
        <sz val="11"/>
        <color theme="1"/>
        <rFont val="ＭＳ Ｐゴシック"/>
        <family val="3"/>
        <charset val="128"/>
      </rPr>
      <t>小学校から現在までの年数を記入してください。</t>
    </r>
    <rPh sb="0" eb="3">
      <t>ショウガッコウ</t>
    </rPh>
    <rPh sb="5" eb="7">
      <t>ゲンザイ</t>
    </rPh>
    <rPh sb="10" eb="12">
      <t>ネンスウ</t>
    </rPh>
    <rPh sb="13" eb="15">
      <t>キニュウ</t>
    </rPh>
    <phoneticPr fontId="1"/>
  </si>
  <si>
    <r>
      <rPr>
        <sz val="11"/>
        <rFont val="ＭＳ Ｐゴシック"/>
        <family val="3"/>
        <charset val="128"/>
      </rPr>
      <t xml:space="preserve">種別
</t>
    </r>
    <r>
      <rPr>
        <sz val="11"/>
        <rFont val="Century"/>
        <family val="1"/>
      </rPr>
      <t>Status</t>
    </r>
    <phoneticPr fontId="1"/>
  </si>
  <si>
    <r>
      <rPr>
        <sz val="11"/>
        <rFont val="ＭＳ Ｐゴシック"/>
        <family val="3"/>
        <charset val="128"/>
      </rPr>
      <t xml:space="preserve">在籍状況
</t>
    </r>
    <r>
      <rPr>
        <sz val="11"/>
        <rFont val="Century"/>
        <family val="1"/>
      </rPr>
      <t>Registered enrollment</t>
    </r>
    <phoneticPr fontId="1"/>
  </si>
  <si>
    <r>
      <rPr>
        <sz val="11"/>
        <rFont val="ＭＳ Ｐゴシック"/>
        <family val="3"/>
        <charset val="128"/>
      </rPr>
      <t xml:space="preserve">その他
</t>
    </r>
    <r>
      <rPr>
        <sz val="11"/>
        <rFont val="Century"/>
        <family val="1"/>
      </rPr>
      <t>Others</t>
    </r>
    <rPh sb="2" eb="3">
      <t>タ</t>
    </rPh>
    <phoneticPr fontId="1"/>
  </si>
  <si>
    <r>
      <rPr>
        <sz val="11"/>
        <rFont val="ＭＳ Ｐゴシック"/>
        <family val="3"/>
        <charset val="128"/>
      </rPr>
      <t xml:space="preserve">学校名
</t>
    </r>
    <r>
      <rPr>
        <sz val="11"/>
        <rFont val="Century"/>
        <family val="1"/>
      </rPr>
      <t>Name of  the school</t>
    </r>
    <rPh sb="0" eb="2">
      <t>ガッコウ</t>
    </rPh>
    <rPh sb="2" eb="3">
      <t>メイ</t>
    </rPh>
    <phoneticPr fontId="1"/>
  </si>
  <si>
    <r>
      <rPr>
        <sz val="11"/>
        <rFont val="ＭＳ Ｐゴシック"/>
        <family val="3"/>
        <charset val="128"/>
      </rPr>
      <t xml:space="preserve">卒業もしくは卒業見込年月日
</t>
    </r>
    <r>
      <rPr>
        <sz val="11"/>
        <rFont val="Century"/>
        <family val="1"/>
      </rPr>
      <t>Date of graduation or expected graduation</t>
    </r>
    <rPh sb="0" eb="2">
      <t>ソツギョウ</t>
    </rPh>
    <rPh sb="6" eb="8">
      <t>ソツギョウ</t>
    </rPh>
    <rPh sb="8" eb="10">
      <t>ミコ</t>
    </rPh>
    <rPh sb="10" eb="13">
      <t>ネンガッピ</t>
    </rPh>
    <phoneticPr fontId="1"/>
  </si>
  <si>
    <r>
      <rPr>
        <sz val="11"/>
        <rFont val="ＭＳ Ｐゴシック"/>
        <family val="3"/>
        <charset val="128"/>
      </rPr>
      <t xml:space="preserve">日本語能力証明
</t>
    </r>
    <r>
      <rPr>
        <sz val="11"/>
        <rFont val="Century"/>
        <family val="1"/>
      </rPr>
      <t>Japanese proficiency certification</t>
    </r>
    <rPh sb="0" eb="3">
      <t>ニホンゴ</t>
    </rPh>
    <rPh sb="3" eb="5">
      <t>ノウリョク</t>
    </rPh>
    <rPh sb="5" eb="7">
      <t>ショウメイ</t>
    </rPh>
    <phoneticPr fontId="1"/>
  </si>
  <si>
    <r>
      <rPr>
        <sz val="11"/>
        <rFont val="ＭＳ Ｐゴシック"/>
        <family val="3"/>
        <charset val="128"/>
      </rPr>
      <t xml:space="preserve">試験名
</t>
    </r>
    <r>
      <rPr>
        <sz val="11"/>
        <rFont val="Century"/>
        <family val="1"/>
      </rPr>
      <t>Name of the test</t>
    </r>
    <rPh sb="0" eb="2">
      <t>シケン</t>
    </rPh>
    <rPh sb="2" eb="3">
      <t>メイ</t>
    </rPh>
    <phoneticPr fontId="1"/>
  </si>
  <si>
    <r>
      <t>JLPT</t>
    </r>
    <r>
      <rPr>
        <sz val="11"/>
        <color theme="1"/>
        <rFont val="ＭＳ Ｐゴシック"/>
        <family val="3"/>
        <charset val="128"/>
      </rPr>
      <t>をお持ちの場合のみご記入ください。</t>
    </r>
    <rPh sb="6" eb="7">
      <t>モ</t>
    </rPh>
    <rPh sb="9" eb="11">
      <t>バアイ</t>
    </rPh>
    <rPh sb="14" eb="16">
      <t>キニュウ</t>
    </rPh>
    <phoneticPr fontId="1"/>
  </si>
  <si>
    <r>
      <rPr>
        <sz val="11"/>
        <rFont val="ＭＳ Ｐゴシック"/>
        <family val="3"/>
        <charset val="128"/>
      </rPr>
      <t xml:space="preserve">級または点数
</t>
    </r>
    <r>
      <rPr>
        <sz val="11"/>
        <rFont val="Century"/>
        <family val="1"/>
      </rPr>
      <t>Attained level or score</t>
    </r>
    <rPh sb="0" eb="1">
      <t>キュウ</t>
    </rPh>
    <rPh sb="4" eb="6">
      <t>テンスウ</t>
    </rPh>
    <phoneticPr fontId="1"/>
  </si>
  <si>
    <r>
      <rPr>
        <sz val="11"/>
        <rFont val="ＭＳ Ｐゴシック"/>
        <family val="3"/>
        <charset val="128"/>
      </rPr>
      <t xml:space="preserve">日本語教育を受けた教育機関及び期間
</t>
    </r>
    <r>
      <rPr>
        <sz val="11"/>
        <rFont val="Century"/>
        <family val="1"/>
      </rPr>
      <t>Organization and period to have received Japanese languge education</t>
    </r>
    <rPh sb="0" eb="3">
      <t>ニホンゴ</t>
    </rPh>
    <rPh sb="3" eb="5">
      <t>キョウイク</t>
    </rPh>
    <rPh sb="6" eb="7">
      <t>ウ</t>
    </rPh>
    <rPh sb="9" eb="11">
      <t>キョウイク</t>
    </rPh>
    <rPh sb="11" eb="13">
      <t>キカン</t>
    </rPh>
    <rPh sb="13" eb="14">
      <t>オヨ</t>
    </rPh>
    <rPh sb="15" eb="17">
      <t>キカン</t>
    </rPh>
    <phoneticPr fontId="1"/>
  </si>
  <si>
    <r>
      <rPr>
        <sz val="11"/>
        <rFont val="ＭＳ Ｐゴシック"/>
        <family val="3"/>
        <charset val="128"/>
      </rPr>
      <t xml:space="preserve">機関名
</t>
    </r>
    <r>
      <rPr>
        <sz val="11"/>
        <rFont val="Century"/>
        <family val="1"/>
      </rPr>
      <t>Organization</t>
    </r>
    <rPh sb="0" eb="2">
      <t>キカン</t>
    </rPh>
    <rPh sb="2" eb="3">
      <t>メイ</t>
    </rPh>
    <phoneticPr fontId="1"/>
  </si>
  <si>
    <r>
      <rPr>
        <sz val="11"/>
        <color theme="1"/>
        <rFont val="ＭＳ Ｐゴシック"/>
        <family val="3"/>
        <charset val="128"/>
      </rPr>
      <t>日本語による受講予定者は記入してください。</t>
    </r>
    <rPh sb="0" eb="3">
      <t>ニホンゴ</t>
    </rPh>
    <rPh sb="6" eb="8">
      <t>ジュコウ</t>
    </rPh>
    <rPh sb="8" eb="10">
      <t>ヨテイ</t>
    </rPh>
    <rPh sb="10" eb="11">
      <t>シャ</t>
    </rPh>
    <rPh sb="12" eb="14">
      <t>キニュウ</t>
    </rPh>
    <phoneticPr fontId="1"/>
  </si>
  <si>
    <r>
      <rPr>
        <sz val="11"/>
        <color theme="1"/>
        <rFont val="ＭＳ Ｐゴシック"/>
        <family val="3"/>
        <charset val="128"/>
      </rPr>
      <t>日本語教育を受けた期間での開始年月をご記入ください。</t>
    </r>
    <rPh sb="0" eb="3">
      <t>ニホンゴ</t>
    </rPh>
    <rPh sb="3" eb="5">
      <t>キョウイク</t>
    </rPh>
    <rPh sb="6" eb="7">
      <t>ウ</t>
    </rPh>
    <rPh sb="9" eb="11">
      <t>キカン</t>
    </rPh>
    <rPh sb="13" eb="15">
      <t>カイシ</t>
    </rPh>
    <rPh sb="15" eb="17">
      <t>ネンゲツ</t>
    </rPh>
    <rPh sb="19" eb="21">
      <t>キニュウ</t>
    </rPh>
    <phoneticPr fontId="1"/>
  </si>
  <si>
    <r>
      <rPr>
        <sz val="11"/>
        <color theme="1"/>
        <rFont val="ＭＳ Ｐゴシック"/>
        <family val="3"/>
        <charset val="128"/>
      </rPr>
      <t>日本語教育を受けた期間での修了年月をご記入ください。</t>
    </r>
    <r>
      <rPr>
        <sz val="11"/>
        <color rgb="FFFF0000"/>
        <rFont val="ＭＳ Ｐゴシック"/>
        <family val="3"/>
        <charset val="128"/>
      </rPr>
      <t>現在も続いている場合は「継続中」とご記入ください。</t>
    </r>
    <rPh sb="0" eb="3">
      <t>ニホンゴ</t>
    </rPh>
    <rPh sb="3" eb="5">
      <t>キョウイク</t>
    </rPh>
    <rPh sb="6" eb="7">
      <t>ウ</t>
    </rPh>
    <rPh sb="9" eb="11">
      <t>キカン</t>
    </rPh>
    <rPh sb="13" eb="15">
      <t>シュウリョウ</t>
    </rPh>
    <rPh sb="15" eb="17">
      <t>ネンゲツ</t>
    </rPh>
    <rPh sb="19" eb="21">
      <t>キニュウ</t>
    </rPh>
    <rPh sb="26" eb="28">
      <t>ゲンザイ</t>
    </rPh>
    <rPh sb="29" eb="30">
      <t>ツヅ</t>
    </rPh>
    <rPh sb="34" eb="36">
      <t>バアイ</t>
    </rPh>
    <rPh sb="38" eb="40">
      <t>ケイゾク</t>
    </rPh>
    <rPh sb="40" eb="41">
      <t>チュウ</t>
    </rPh>
    <rPh sb="44" eb="46">
      <t>キニュウ</t>
    </rPh>
    <phoneticPr fontId="1"/>
  </si>
  <si>
    <r>
      <rPr>
        <sz val="11"/>
        <rFont val="ＭＳ Ｐゴシック"/>
        <family val="3"/>
        <charset val="128"/>
      </rPr>
      <t xml:space="preserve">卒業後の予定
</t>
    </r>
    <r>
      <rPr>
        <sz val="11"/>
        <rFont val="Century"/>
        <family val="1"/>
      </rPr>
      <t>Plans after graduation</t>
    </r>
    <rPh sb="0" eb="3">
      <t>ソツギョウゴ</t>
    </rPh>
    <rPh sb="4" eb="6">
      <t>ヨテイ</t>
    </rPh>
    <phoneticPr fontId="1"/>
  </si>
  <si>
    <r>
      <rPr>
        <sz val="11"/>
        <rFont val="ＭＳ Ｐゴシック"/>
        <family val="3"/>
        <charset val="128"/>
      </rPr>
      <t xml:space="preserve">犯罪を理由とする処分を受けたことの有無（日本内外）
</t>
    </r>
    <r>
      <rPr>
        <sz val="11"/>
        <rFont val="Century"/>
        <family val="1"/>
      </rPr>
      <t>Climinal Record (in Japan/overseas)</t>
    </r>
    <rPh sb="0" eb="2">
      <t>ハンザイ</t>
    </rPh>
    <rPh sb="3" eb="5">
      <t>リユウ</t>
    </rPh>
    <rPh sb="8" eb="10">
      <t>ショブン</t>
    </rPh>
    <rPh sb="11" eb="12">
      <t>ウ</t>
    </rPh>
    <rPh sb="17" eb="19">
      <t>ウム</t>
    </rPh>
    <rPh sb="20" eb="22">
      <t>ニホン</t>
    </rPh>
    <rPh sb="22" eb="24">
      <t>ナイガイ</t>
    </rPh>
    <phoneticPr fontId="1"/>
  </si>
  <si>
    <r>
      <rPr>
        <sz val="11"/>
        <rFont val="ＭＳ Ｐゴシック"/>
        <family val="3"/>
        <charset val="128"/>
      </rPr>
      <t xml:space="preserve">有無
</t>
    </r>
    <r>
      <rPr>
        <sz val="11"/>
        <rFont val="Century"/>
        <family val="1"/>
      </rPr>
      <t>Yes/ No</t>
    </r>
    <rPh sb="0" eb="2">
      <t>ウム</t>
    </rPh>
    <phoneticPr fontId="1"/>
  </si>
  <si>
    <r>
      <rPr>
        <sz val="11"/>
        <rFont val="ＭＳ Ｐゴシック"/>
        <family val="3"/>
        <charset val="128"/>
      </rPr>
      <t xml:space="preserve">具体的内容
</t>
    </r>
    <r>
      <rPr>
        <sz val="11"/>
        <rFont val="Century"/>
        <family val="1"/>
      </rPr>
      <t>(if yes) Detail</t>
    </r>
    <rPh sb="0" eb="3">
      <t>グタイテキ</t>
    </rPh>
    <rPh sb="3" eb="5">
      <t>ナイヨウ</t>
    </rPh>
    <phoneticPr fontId="1"/>
  </si>
  <si>
    <r>
      <rPr>
        <sz val="11"/>
        <rFont val="ＭＳ Ｐゴシック"/>
        <family val="3"/>
        <charset val="128"/>
      </rPr>
      <t xml:space="preserve">退去強制又は出国命令による出国の有無
</t>
    </r>
    <r>
      <rPr>
        <sz val="11"/>
        <rFont val="Century"/>
        <family val="1"/>
      </rPr>
      <t>Departure by deportation /departure order</t>
    </r>
    <rPh sb="0" eb="2">
      <t>タイキョ</t>
    </rPh>
    <rPh sb="2" eb="4">
      <t>キョウセイ</t>
    </rPh>
    <rPh sb="4" eb="5">
      <t>マタ</t>
    </rPh>
    <rPh sb="6" eb="8">
      <t>シュッコク</t>
    </rPh>
    <rPh sb="8" eb="10">
      <t>メイレイ</t>
    </rPh>
    <rPh sb="13" eb="15">
      <t>シュッコク</t>
    </rPh>
    <rPh sb="16" eb="18">
      <t>ウム</t>
    </rPh>
    <phoneticPr fontId="1"/>
  </si>
  <si>
    <r>
      <rPr>
        <sz val="11"/>
        <rFont val="ＭＳ Ｐゴシック"/>
        <family val="3"/>
        <charset val="128"/>
      </rPr>
      <t xml:space="preserve">回数
</t>
    </r>
    <r>
      <rPr>
        <sz val="11"/>
        <rFont val="Century"/>
        <family val="1"/>
      </rPr>
      <t>times</t>
    </r>
    <rPh sb="0" eb="2">
      <t>カイスウ</t>
    </rPh>
    <phoneticPr fontId="1"/>
  </si>
  <si>
    <r>
      <rPr>
        <sz val="11"/>
        <rFont val="ＭＳ Ｐゴシック"/>
        <family val="3"/>
        <charset val="128"/>
      </rPr>
      <t xml:space="preserve">直近の送還歴（年月日）
</t>
    </r>
    <r>
      <rPr>
        <sz val="11"/>
        <rFont val="Century"/>
        <family val="1"/>
      </rPr>
      <t>The latest departure by deportation (yyyy/mm/dd)</t>
    </r>
    <rPh sb="0" eb="2">
      <t>チョッキン</t>
    </rPh>
    <rPh sb="3" eb="5">
      <t>ソウカン</t>
    </rPh>
    <rPh sb="5" eb="6">
      <t>レキ</t>
    </rPh>
    <rPh sb="7" eb="9">
      <t>ネンゲツ</t>
    </rPh>
    <rPh sb="9" eb="10">
      <t>ビ</t>
    </rPh>
    <phoneticPr fontId="1"/>
  </si>
  <si>
    <r>
      <rPr>
        <sz val="11"/>
        <rFont val="ＭＳ Ｐゴシック"/>
        <family val="3"/>
        <charset val="128"/>
      </rPr>
      <t xml:space="preserve">在日親族及び同居人
</t>
    </r>
    <r>
      <rPr>
        <sz val="11"/>
        <rFont val="Century"/>
        <family val="1"/>
      </rPr>
      <t>Family in Japan</t>
    </r>
    <rPh sb="0" eb="2">
      <t>ザイニチ</t>
    </rPh>
    <rPh sb="2" eb="4">
      <t>シンゾク</t>
    </rPh>
    <rPh sb="4" eb="5">
      <t>オヨ</t>
    </rPh>
    <rPh sb="6" eb="8">
      <t>ドウキョ</t>
    </rPh>
    <rPh sb="8" eb="9">
      <t>ニン</t>
    </rPh>
    <phoneticPr fontId="1"/>
  </si>
  <si>
    <r>
      <rPr>
        <sz val="11"/>
        <rFont val="ＭＳ Ｐゴシック"/>
        <family val="3"/>
        <charset val="128"/>
      </rPr>
      <t xml:space="preserve">続柄
</t>
    </r>
    <r>
      <rPr>
        <sz val="11"/>
        <rFont val="Century"/>
        <family val="1"/>
      </rPr>
      <t>Relationship</t>
    </r>
    <rPh sb="0" eb="2">
      <t>ゾクガラ</t>
    </rPh>
    <phoneticPr fontId="1"/>
  </si>
  <si>
    <r>
      <rPr>
        <sz val="11"/>
        <rFont val="ＭＳ Ｐゴシック"/>
        <family val="3"/>
        <charset val="128"/>
      </rPr>
      <t xml:space="preserve">氏名
</t>
    </r>
    <r>
      <rPr>
        <sz val="11"/>
        <rFont val="Century"/>
        <family val="1"/>
      </rPr>
      <t>Name</t>
    </r>
    <rPh sb="0" eb="2">
      <t>シメイ</t>
    </rPh>
    <phoneticPr fontId="1"/>
  </si>
  <si>
    <r>
      <rPr>
        <sz val="11"/>
        <rFont val="ＭＳ Ｐゴシック"/>
        <family val="3"/>
        <charset val="128"/>
      </rPr>
      <t xml:space="preserve">生年月日
</t>
    </r>
    <r>
      <rPr>
        <sz val="11"/>
        <rFont val="Century"/>
        <family val="1"/>
      </rPr>
      <t>Date of Birth</t>
    </r>
    <rPh sb="0" eb="2">
      <t>セイネン</t>
    </rPh>
    <rPh sb="2" eb="4">
      <t>ガッピ</t>
    </rPh>
    <phoneticPr fontId="1"/>
  </si>
  <si>
    <r>
      <rPr>
        <sz val="11"/>
        <rFont val="ＭＳ Ｐゴシック"/>
        <family val="3"/>
        <charset val="128"/>
      </rPr>
      <t xml:space="preserve">国籍・地域
</t>
    </r>
    <r>
      <rPr>
        <sz val="11"/>
        <rFont val="Century"/>
        <family val="1"/>
      </rPr>
      <t>Nationality/Region</t>
    </r>
    <rPh sb="0" eb="2">
      <t>コクセキ</t>
    </rPh>
    <rPh sb="3" eb="5">
      <t>チイキ</t>
    </rPh>
    <phoneticPr fontId="1"/>
  </si>
  <si>
    <r>
      <rPr>
        <sz val="11"/>
        <rFont val="ＭＳ Ｐゴシック"/>
        <family val="3"/>
        <charset val="128"/>
      </rPr>
      <t xml:space="preserve">同居予定
</t>
    </r>
    <r>
      <rPr>
        <sz val="11"/>
        <rFont val="Century"/>
        <family val="1"/>
      </rPr>
      <t>Intended to reside
with applicant</t>
    </r>
    <rPh sb="0" eb="2">
      <t>ドウキョ</t>
    </rPh>
    <rPh sb="2" eb="4">
      <t>ヨテイ</t>
    </rPh>
    <phoneticPr fontId="1"/>
  </si>
  <si>
    <r>
      <rPr>
        <sz val="11"/>
        <rFont val="ＭＳ Ｐゴシック"/>
        <family val="3"/>
        <charset val="128"/>
      </rPr>
      <t xml:space="preserve">勤務先・通学先
</t>
    </r>
    <r>
      <rPr>
        <sz val="11"/>
        <rFont val="Century"/>
        <family val="1"/>
      </rPr>
      <t>Place of employment /school</t>
    </r>
    <rPh sb="0" eb="3">
      <t>キンムサキ</t>
    </rPh>
    <rPh sb="4" eb="6">
      <t>ツウガク</t>
    </rPh>
    <rPh sb="6" eb="7">
      <t>サキ</t>
    </rPh>
    <phoneticPr fontId="1"/>
  </si>
  <si>
    <r>
      <rPr>
        <sz val="11"/>
        <rFont val="ＭＳ Ｐゴシック"/>
        <family val="3"/>
        <charset val="128"/>
      </rPr>
      <t xml:space="preserve">在留カード番号
</t>
    </r>
    <r>
      <rPr>
        <sz val="11"/>
        <rFont val="Century"/>
        <family val="1"/>
      </rPr>
      <t>Residence card number</t>
    </r>
    <rPh sb="0" eb="2">
      <t>ザイリュウ</t>
    </rPh>
    <rPh sb="5" eb="7">
      <t>バンゴウ</t>
    </rPh>
    <phoneticPr fontId="1"/>
  </si>
  <si>
    <r>
      <rPr>
        <sz val="11"/>
        <rFont val="ＭＳ Ｐゴシック"/>
        <family val="3"/>
        <charset val="128"/>
      </rPr>
      <t xml:space="preserve">支弁方法及び月平均支弁額
</t>
    </r>
    <r>
      <rPr>
        <sz val="11"/>
        <rFont val="Century"/>
        <family val="1"/>
      </rPr>
      <t xml:space="preserve"> Method of support to pay for expenses while in Japan</t>
    </r>
    <rPh sb="0" eb="2">
      <t>シベン</t>
    </rPh>
    <rPh sb="2" eb="4">
      <t>ホウホウ</t>
    </rPh>
    <rPh sb="4" eb="5">
      <t>オヨ</t>
    </rPh>
    <rPh sb="6" eb="7">
      <t>ツキ</t>
    </rPh>
    <rPh sb="7" eb="9">
      <t>ヘイキン</t>
    </rPh>
    <rPh sb="9" eb="11">
      <t>シベン</t>
    </rPh>
    <rPh sb="11" eb="12">
      <t>ガク</t>
    </rPh>
    <phoneticPr fontId="1"/>
  </si>
  <si>
    <r>
      <rPr>
        <sz val="11"/>
        <rFont val="ＭＳ Ｐゴシック"/>
        <family val="3"/>
        <charset val="128"/>
      </rPr>
      <t xml:space="preserve">本人負担
</t>
    </r>
    <r>
      <rPr>
        <sz val="11"/>
        <rFont val="Century"/>
        <family val="1"/>
      </rPr>
      <t>Self</t>
    </r>
    <rPh sb="0" eb="2">
      <t>ホンニン</t>
    </rPh>
    <rPh sb="2" eb="4">
      <t>フタン</t>
    </rPh>
    <phoneticPr fontId="1"/>
  </si>
  <si>
    <r>
      <rPr>
        <sz val="11"/>
        <color theme="1"/>
        <rFont val="ＭＳ Ｐゴシック"/>
        <family val="3"/>
        <charset val="128"/>
      </rPr>
      <t>月平均の支弁額をご記入ください。奨学金のようにまとめて支給される場合は、月数で割って</t>
    </r>
    <r>
      <rPr>
        <sz val="11"/>
        <color theme="1"/>
        <rFont val="Century"/>
        <family val="1"/>
      </rPr>
      <t>1</t>
    </r>
    <r>
      <rPr>
        <sz val="11"/>
        <color theme="1"/>
        <rFont val="ＭＳ Ｐゴシック"/>
        <family val="3"/>
        <charset val="128"/>
      </rPr>
      <t>か月の平均額を算出してください。
日本円に換算してご記入ください。</t>
    </r>
    <rPh sb="0" eb="1">
      <t>ツキ</t>
    </rPh>
    <rPh sb="1" eb="3">
      <t>ヘイキン</t>
    </rPh>
    <rPh sb="4" eb="6">
      <t>シベン</t>
    </rPh>
    <rPh sb="6" eb="7">
      <t>ガク</t>
    </rPh>
    <rPh sb="9" eb="11">
      <t>キニュウ</t>
    </rPh>
    <rPh sb="16" eb="19">
      <t>ショウガクキン</t>
    </rPh>
    <rPh sb="27" eb="29">
      <t>シキュウ</t>
    </rPh>
    <rPh sb="32" eb="34">
      <t>バアイ</t>
    </rPh>
    <rPh sb="36" eb="37">
      <t>ゲツ</t>
    </rPh>
    <rPh sb="37" eb="38">
      <t>スウ</t>
    </rPh>
    <rPh sb="39" eb="40">
      <t>ワ</t>
    </rPh>
    <rPh sb="44" eb="45">
      <t>ゲツ</t>
    </rPh>
    <rPh sb="46" eb="48">
      <t>ヘイキン</t>
    </rPh>
    <rPh sb="48" eb="49">
      <t>ガク</t>
    </rPh>
    <rPh sb="50" eb="52">
      <t>サンシュツ</t>
    </rPh>
    <rPh sb="61" eb="64">
      <t>ニホンエン</t>
    </rPh>
    <rPh sb="65" eb="67">
      <t>カンサン</t>
    </rPh>
    <rPh sb="70" eb="72">
      <t>キニュウ</t>
    </rPh>
    <phoneticPr fontId="1"/>
  </si>
  <si>
    <r>
      <rPr>
        <sz val="11"/>
        <rFont val="ＭＳ Ｐゴシック"/>
        <family val="3"/>
        <charset val="128"/>
      </rPr>
      <t xml:space="preserve">在外経費支弁者負担
</t>
    </r>
    <r>
      <rPr>
        <sz val="11"/>
        <rFont val="Century"/>
        <family val="1"/>
      </rPr>
      <t>Supporter living abroad</t>
    </r>
    <rPh sb="0" eb="2">
      <t>ザイガイ</t>
    </rPh>
    <rPh sb="2" eb="4">
      <t>ケイヒ</t>
    </rPh>
    <rPh sb="4" eb="6">
      <t>シベン</t>
    </rPh>
    <rPh sb="6" eb="7">
      <t>シャ</t>
    </rPh>
    <rPh sb="7" eb="9">
      <t>フタン</t>
    </rPh>
    <phoneticPr fontId="1"/>
  </si>
  <si>
    <r>
      <rPr>
        <sz val="11"/>
        <rFont val="ＭＳ Ｐゴシック"/>
        <family val="3"/>
        <charset val="128"/>
      </rPr>
      <t xml:space="preserve">在日経費支弁者負担
</t>
    </r>
    <r>
      <rPr>
        <sz val="11"/>
        <rFont val="Century"/>
        <family val="1"/>
      </rPr>
      <t>Supporter in Japan</t>
    </r>
    <rPh sb="0" eb="2">
      <t>ザイニチ</t>
    </rPh>
    <rPh sb="2" eb="4">
      <t>ケイヒ</t>
    </rPh>
    <rPh sb="4" eb="6">
      <t>シベン</t>
    </rPh>
    <rPh sb="6" eb="7">
      <t>シャ</t>
    </rPh>
    <rPh sb="7" eb="9">
      <t>フタン</t>
    </rPh>
    <phoneticPr fontId="1"/>
  </si>
  <si>
    <r>
      <rPr>
        <sz val="11"/>
        <rFont val="ＭＳ Ｐゴシック"/>
        <family val="3"/>
        <charset val="128"/>
      </rPr>
      <t xml:space="preserve">奨学金
</t>
    </r>
    <r>
      <rPr>
        <sz val="11"/>
        <rFont val="Century"/>
        <family val="1"/>
      </rPr>
      <t>Scholarship</t>
    </r>
    <rPh sb="0" eb="3">
      <t>ショウガクキン</t>
    </rPh>
    <phoneticPr fontId="1"/>
  </si>
  <si>
    <r>
      <rPr>
        <sz val="11"/>
        <rFont val="ＭＳ Ｐゴシック"/>
        <family val="3"/>
        <charset val="128"/>
      </rPr>
      <t xml:space="preserve">送金・携行
</t>
    </r>
    <r>
      <rPr>
        <sz val="11"/>
        <rFont val="Century"/>
        <family val="1"/>
      </rPr>
      <t>Remittances from abroad or carrying cash</t>
    </r>
    <rPh sb="0" eb="2">
      <t>ソウキン</t>
    </rPh>
    <rPh sb="3" eb="5">
      <t>ケイコウ</t>
    </rPh>
    <phoneticPr fontId="1"/>
  </si>
  <si>
    <r>
      <rPr>
        <sz val="11"/>
        <rFont val="ＭＳ Ｐゴシック"/>
        <family val="3"/>
        <charset val="128"/>
      </rPr>
      <t xml:space="preserve">外国からの携行
</t>
    </r>
    <r>
      <rPr>
        <sz val="11"/>
        <rFont val="Century"/>
        <family val="1"/>
      </rPr>
      <t>Carry from abroad</t>
    </r>
    <rPh sb="0" eb="2">
      <t>ガイコク</t>
    </rPh>
    <rPh sb="5" eb="7">
      <t>ケイコウ</t>
    </rPh>
    <phoneticPr fontId="1"/>
  </si>
  <si>
    <r>
      <rPr>
        <sz val="11"/>
        <color theme="1"/>
        <rFont val="ＭＳ Ｐゴシック"/>
        <family val="3"/>
        <charset val="128"/>
      </rPr>
      <t>日本円に換算して記載してください。</t>
    </r>
    <rPh sb="0" eb="3">
      <t>ニホンエン</t>
    </rPh>
    <rPh sb="4" eb="6">
      <t>カンサン</t>
    </rPh>
    <rPh sb="8" eb="10">
      <t>キサイ</t>
    </rPh>
    <phoneticPr fontId="1"/>
  </si>
  <si>
    <r>
      <rPr>
        <sz val="11"/>
        <rFont val="ＭＳ Ｐゴシック"/>
        <family val="3"/>
        <charset val="128"/>
      </rPr>
      <t xml:space="preserve">携行者
</t>
    </r>
    <r>
      <rPr>
        <sz val="11"/>
        <rFont val="Century"/>
        <family val="1"/>
      </rPr>
      <t>Name of the individual carrying cash</t>
    </r>
    <rPh sb="0" eb="2">
      <t>ケイコウ</t>
    </rPh>
    <rPh sb="2" eb="3">
      <t>シャ</t>
    </rPh>
    <phoneticPr fontId="1"/>
  </si>
  <si>
    <r>
      <rPr>
        <sz val="11"/>
        <rFont val="ＭＳ Ｐゴシック"/>
        <family val="3"/>
        <charset val="128"/>
      </rPr>
      <t xml:space="preserve">携行時期
</t>
    </r>
    <r>
      <rPr>
        <sz val="11"/>
        <rFont val="Century"/>
        <family val="1"/>
      </rPr>
      <t>Date and time of carrying cash</t>
    </r>
    <rPh sb="0" eb="2">
      <t>ケイコウ</t>
    </rPh>
    <rPh sb="2" eb="4">
      <t>ジキ</t>
    </rPh>
    <phoneticPr fontId="1"/>
  </si>
  <si>
    <r>
      <rPr>
        <sz val="11"/>
        <rFont val="ＭＳ Ｐゴシック"/>
        <family val="3"/>
        <charset val="128"/>
      </rPr>
      <t xml:space="preserve">外国からの送金
</t>
    </r>
    <r>
      <rPr>
        <sz val="11"/>
        <rFont val="Century"/>
        <family val="1"/>
      </rPr>
      <t>Remittances from abroad</t>
    </r>
    <rPh sb="0" eb="2">
      <t>ガイコク</t>
    </rPh>
    <rPh sb="5" eb="7">
      <t>ソウキン</t>
    </rPh>
    <phoneticPr fontId="1"/>
  </si>
  <si>
    <r>
      <rPr>
        <sz val="11"/>
        <rFont val="ＭＳ Ｐゴシック"/>
        <family val="3"/>
        <charset val="128"/>
      </rPr>
      <t xml:space="preserve">奨学金支給機関
</t>
    </r>
    <r>
      <rPr>
        <sz val="11"/>
        <rFont val="Century"/>
        <family val="1"/>
      </rPr>
      <t>Organization which provides scholarship</t>
    </r>
    <phoneticPr fontId="1"/>
  </si>
  <si>
    <r>
      <rPr>
        <sz val="11"/>
        <rFont val="ＭＳ Ｐゴシック"/>
        <family val="3"/>
        <charset val="128"/>
      </rPr>
      <t xml:space="preserve">その他
</t>
    </r>
    <r>
      <rPr>
        <sz val="11"/>
        <rFont val="Century"/>
        <family val="1"/>
      </rPr>
      <t>Others</t>
    </r>
    <phoneticPr fontId="1"/>
  </si>
  <si>
    <r>
      <rPr>
        <sz val="11"/>
        <rFont val="ＭＳ Ｐゴシック"/>
        <family val="3"/>
        <charset val="128"/>
      </rPr>
      <t>経費支弁者</t>
    </r>
    <r>
      <rPr>
        <sz val="11"/>
        <rFont val="Century"/>
        <family val="1"/>
      </rPr>
      <t>1 
Supporter1</t>
    </r>
    <rPh sb="0" eb="2">
      <t>ケイヒ</t>
    </rPh>
    <rPh sb="2" eb="4">
      <t>シベン</t>
    </rPh>
    <rPh sb="4" eb="5">
      <t>シャ</t>
    </rPh>
    <phoneticPr fontId="1"/>
  </si>
  <si>
    <r>
      <t>ID</t>
    </r>
    <r>
      <rPr>
        <sz val="11"/>
        <color theme="1"/>
        <rFont val="ＭＳ Ｐゴシック"/>
        <family val="3"/>
        <charset val="128"/>
      </rPr>
      <t>カード、給与明細の情報に基づいて記入</t>
    </r>
    <rPh sb="6" eb="8">
      <t>キュウヨ</t>
    </rPh>
    <rPh sb="8" eb="10">
      <t>メイサイ</t>
    </rPh>
    <phoneticPr fontId="1"/>
  </si>
  <si>
    <r>
      <rPr>
        <sz val="11"/>
        <rFont val="ＭＳ Ｐゴシック"/>
        <family val="3"/>
        <charset val="128"/>
      </rPr>
      <t xml:space="preserve">住所
</t>
    </r>
    <r>
      <rPr>
        <sz val="11"/>
        <rFont val="Century"/>
        <family val="1"/>
      </rPr>
      <t>Address</t>
    </r>
    <rPh sb="0" eb="2">
      <t>ジュウショ</t>
    </rPh>
    <phoneticPr fontId="1"/>
  </si>
  <si>
    <r>
      <rPr>
        <sz val="11"/>
        <rFont val="ＭＳ Ｐゴシック"/>
        <family val="3"/>
        <charset val="128"/>
      </rPr>
      <t xml:space="preserve">電話番号
</t>
    </r>
    <r>
      <rPr>
        <sz val="11"/>
        <rFont val="Century"/>
        <family val="1"/>
      </rPr>
      <t>Telephone No.</t>
    </r>
    <rPh sb="0" eb="2">
      <t>デンワ</t>
    </rPh>
    <rPh sb="2" eb="4">
      <t>バンゴウ</t>
    </rPh>
    <phoneticPr fontId="1"/>
  </si>
  <si>
    <r>
      <rPr>
        <sz val="11"/>
        <color theme="1"/>
        <rFont val="ＭＳ Ｐゴシック"/>
        <family val="3"/>
        <charset val="128"/>
      </rPr>
      <t>国番号から記入</t>
    </r>
    <phoneticPr fontId="1"/>
  </si>
  <si>
    <r>
      <rPr>
        <sz val="11"/>
        <rFont val="ＭＳ Ｐゴシック"/>
        <family val="3"/>
        <charset val="128"/>
      </rPr>
      <t xml:space="preserve">職業
</t>
    </r>
    <r>
      <rPr>
        <sz val="11"/>
        <rFont val="Century"/>
        <family val="1"/>
      </rPr>
      <t>Occupation</t>
    </r>
    <rPh sb="0" eb="2">
      <t>ショクギョウ</t>
    </rPh>
    <phoneticPr fontId="1"/>
  </si>
  <si>
    <r>
      <rPr>
        <sz val="11"/>
        <rFont val="ＭＳ Ｐゴシック"/>
        <family val="3"/>
        <charset val="128"/>
      </rPr>
      <t xml:space="preserve">勤務先の名称
</t>
    </r>
    <r>
      <rPr>
        <sz val="11"/>
        <rFont val="Century"/>
        <family val="1"/>
      </rPr>
      <t>place of employment</t>
    </r>
    <phoneticPr fontId="1"/>
  </si>
  <si>
    <r>
      <rPr>
        <sz val="11"/>
        <rFont val="ＭＳ Ｐゴシック"/>
        <family val="3"/>
        <charset val="128"/>
      </rPr>
      <t xml:space="preserve">勤務先電話番号
</t>
    </r>
    <r>
      <rPr>
        <sz val="11"/>
        <rFont val="Century"/>
        <family val="1"/>
      </rPr>
      <t>TEL of workplace</t>
    </r>
    <rPh sb="0" eb="3">
      <t>キンムサキ</t>
    </rPh>
    <rPh sb="3" eb="5">
      <t>デンワ</t>
    </rPh>
    <rPh sb="5" eb="7">
      <t>バンゴウ</t>
    </rPh>
    <phoneticPr fontId="1"/>
  </si>
  <si>
    <r>
      <rPr>
        <sz val="11"/>
        <rFont val="ＭＳ Ｐゴシック"/>
        <family val="3"/>
        <charset val="128"/>
      </rPr>
      <t>年収</t>
    </r>
    <r>
      <rPr>
        <sz val="11"/>
        <rFont val="Century"/>
        <family val="1"/>
      </rPr>
      <t xml:space="preserve">                                                         Annual income</t>
    </r>
    <rPh sb="0" eb="2">
      <t>ネンシュウ</t>
    </rPh>
    <phoneticPr fontId="1"/>
  </si>
  <si>
    <r>
      <rPr>
        <sz val="11"/>
        <rFont val="ＭＳ Ｐゴシック"/>
        <family val="3"/>
        <charset val="128"/>
      </rPr>
      <t xml:space="preserve">申請人との関係
</t>
    </r>
    <r>
      <rPr>
        <sz val="11"/>
        <rFont val="Century"/>
        <family val="1"/>
      </rPr>
      <t xml:space="preserve">Relationgship with the applicant </t>
    </r>
    <rPh sb="0" eb="2">
      <t>シンセイ</t>
    </rPh>
    <rPh sb="2" eb="3">
      <t>ニン</t>
    </rPh>
    <rPh sb="5" eb="7">
      <t>カンケイ</t>
    </rPh>
    <phoneticPr fontId="1"/>
  </si>
  <si>
    <r>
      <rPr>
        <sz val="11"/>
        <rFont val="ＭＳ Ｐゴシック"/>
        <family val="3"/>
        <charset val="128"/>
      </rPr>
      <t>経費支弁者</t>
    </r>
    <r>
      <rPr>
        <sz val="11"/>
        <rFont val="Century"/>
        <family val="1"/>
      </rPr>
      <t>2
Supporter2</t>
    </r>
    <rPh sb="0" eb="2">
      <t>ケイヒ</t>
    </rPh>
    <rPh sb="2" eb="4">
      <t>シベン</t>
    </rPh>
    <rPh sb="4" eb="5">
      <t>シャ</t>
    </rPh>
    <phoneticPr fontId="1"/>
  </si>
  <si>
    <r>
      <rPr>
        <sz val="11"/>
        <color theme="1"/>
        <rFont val="ＭＳ Ｐゴシック"/>
        <family val="3"/>
        <charset val="128"/>
      </rPr>
      <t>公証書、給与証明書の情報に基づいて記入</t>
    </r>
    <phoneticPr fontId="1"/>
  </si>
  <si>
    <r>
      <rPr>
        <sz val="11"/>
        <rFont val="ＭＳ Ｐゴシック"/>
        <family val="3"/>
        <charset val="128"/>
      </rPr>
      <t xml:space="preserve">職業（勤務先の名称）
</t>
    </r>
    <r>
      <rPr>
        <sz val="11"/>
        <rFont val="Century"/>
        <family val="1"/>
      </rPr>
      <t>Occupation(place of employment)</t>
    </r>
    <rPh sb="0" eb="2">
      <t>ショクギョウ</t>
    </rPh>
    <rPh sb="3" eb="5">
      <t>キンム</t>
    </rPh>
    <rPh sb="5" eb="6">
      <t>サキ</t>
    </rPh>
    <rPh sb="7" eb="9">
      <t>メイショウ</t>
    </rPh>
    <phoneticPr fontId="1"/>
  </si>
  <si>
    <r>
      <rPr>
        <sz val="11"/>
        <rFont val="ＭＳ Ｐゴシック"/>
        <family val="3"/>
        <charset val="128"/>
      </rPr>
      <t xml:space="preserve">申請人との関係
</t>
    </r>
    <r>
      <rPr>
        <sz val="11"/>
        <rFont val="Century"/>
        <family val="1"/>
      </rPr>
      <t>Relationgship with the applicant</t>
    </r>
    <rPh sb="0" eb="2">
      <t>シンセイ</t>
    </rPh>
    <rPh sb="2" eb="3">
      <t>ニン</t>
    </rPh>
    <rPh sb="5" eb="7">
      <t>カンケイ</t>
    </rPh>
    <phoneticPr fontId="1"/>
  </si>
  <si>
    <t>3</t>
    <phoneticPr fontId="1"/>
  </si>
  <si>
    <t>2</t>
    <phoneticPr fontId="1"/>
  </si>
  <si>
    <t>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</si>
</sst>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_ "/>
    <numFmt numFmtId="177" formatCode="_-* #,##0_-;\-* #,##0_-;_-* &quot;-&quot;_-;_-@_-"/>
  </numFmts>
  <fonts count="34">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name val="ＭＳ Ｐゴシック"/>
      <family val="3"/>
      <charset val="128"/>
      <scheme val="minor"/>
    </font>
    <font>
      <sz val="9"/>
      <name val="ＭＳ Ｐゴシック"/>
      <family val="3"/>
      <charset val="128"/>
      <scheme val="minor"/>
    </font>
    <font>
      <sz val="10"/>
      <name val="Arial"/>
      <family val="2"/>
    </font>
    <font>
      <sz val="11"/>
      <color theme="1"/>
      <name val="ＭＳ Ｐゴシック"/>
      <family val="3"/>
      <charset val="128"/>
      <scheme val="minor"/>
    </font>
    <font>
      <sz val="11"/>
      <color theme="1"/>
      <name val="ＭＳ Ｐゴシック"/>
      <family val="2"/>
      <charset val="128"/>
      <scheme val="minor"/>
    </font>
    <font>
      <sz val="9"/>
      <name val="ＭＳ Ｐゴシック"/>
      <family val="3"/>
      <charset val="128"/>
    </font>
    <font>
      <sz val="12"/>
      <name val="ＭＳ Ｐゴシック"/>
      <family val="3"/>
      <charset val="128"/>
    </font>
    <font>
      <sz val="10"/>
      <color rgb="FFFF0000"/>
      <name val="ＭＳ Ｐゴシック"/>
      <family val="3"/>
      <charset val="128"/>
    </font>
    <font>
      <sz val="11"/>
      <color theme="0" tint="-0.14999847407452621"/>
      <name val="ＭＳ Ｐゴシック"/>
      <family val="3"/>
      <charset val="128"/>
    </font>
    <font>
      <sz val="11"/>
      <name val="ＭＳ Ｐゴシック"/>
      <family val="3"/>
      <charset val="128"/>
      <scheme val="major"/>
    </font>
    <font>
      <sz val="11"/>
      <name val="ＭＳ Ｐゴシック"/>
      <family val="3"/>
      <charset val="134"/>
      <scheme val="minor"/>
    </font>
    <font>
      <b/>
      <sz val="11"/>
      <color theme="0" tint="-0.499984740745262"/>
      <name val="Century"/>
      <family val="1"/>
    </font>
    <font>
      <sz val="11"/>
      <color theme="1"/>
      <name val="Century"/>
      <family val="1"/>
    </font>
    <font>
      <sz val="10"/>
      <color theme="1"/>
      <name val="Century"/>
      <family val="1"/>
    </font>
    <font>
      <sz val="11"/>
      <name val="Century"/>
      <family val="1"/>
    </font>
    <font>
      <sz val="11"/>
      <color theme="0" tint="-0.499984740745262"/>
      <name val="Century"/>
      <family val="1"/>
    </font>
    <font>
      <sz val="11"/>
      <color rgb="FFFF0000"/>
      <name val="Century"/>
      <family val="1"/>
    </font>
    <font>
      <sz val="10"/>
      <color rgb="FFFF0000"/>
      <name val="Century"/>
      <family val="1"/>
    </font>
    <font>
      <u/>
      <sz val="10"/>
      <color theme="1"/>
      <name val="Century"/>
      <family val="1"/>
    </font>
    <font>
      <sz val="11"/>
      <color theme="1"/>
      <name val="ＭＳ Ｐゴシック"/>
      <family val="3"/>
      <charset val="128"/>
    </font>
    <font>
      <sz val="11"/>
      <color theme="0" tint="-0.499984740745262"/>
      <name val="ＭＳ Ｐゴシック"/>
      <family val="3"/>
      <charset val="128"/>
    </font>
    <font>
      <sz val="11"/>
      <color rgb="FFFF0000"/>
      <name val="ＭＳ Ｐゴシック"/>
      <family val="3"/>
      <charset val="128"/>
    </font>
    <font>
      <sz val="11"/>
      <color rgb="FF000000"/>
      <name val="맑은 고딕"/>
      <family val="2"/>
    </font>
    <font>
      <sz val="11"/>
      <color rgb="FF000000"/>
      <name val="ＭＳ Ｐゴシック"/>
      <family val="3"/>
      <charset val="128"/>
    </font>
    <font>
      <sz val="11"/>
      <color rgb="FF000000"/>
      <name val="돋움"/>
      <family val="2"/>
    </font>
    <font>
      <sz val="11"/>
      <name val="Meiryo UI"/>
      <family val="3"/>
      <charset val="128"/>
    </font>
    <font>
      <sz val="8"/>
      <name val="ＭＳ Ｐゴシック"/>
      <family val="3"/>
      <charset val="128"/>
    </font>
    <font>
      <sz val="8"/>
      <name val="ＭＳ Ｐゴシック"/>
      <family val="3"/>
      <charset val="128"/>
      <scheme val="minor"/>
    </font>
    <font>
      <sz val="8"/>
      <name val="Meiryo UI"/>
      <family val="3"/>
      <charset val="128"/>
    </font>
    <font>
      <sz val="10"/>
      <color rgb="FF000000"/>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bottom style="thin">
        <color indexed="64"/>
      </bottom>
      <diagonal/>
    </border>
  </borders>
  <cellStyleXfs count="23">
    <xf numFmtId="0" fontId="0" fillId="0" borderId="0">
      <alignment vertical="center"/>
    </xf>
    <xf numFmtId="0" fontId="3" fillId="0" borderId="0">
      <alignment vertical="center"/>
    </xf>
    <xf numFmtId="0" fontId="6" fillId="0" borderId="0"/>
    <xf numFmtId="0" fontId="6" fillId="0" borderId="0"/>
    <xf numFmtId="0" fontId="3" fillId="0" borderId="0"/>
    <xf numFmtId="0" fontId="6" fillId="0" borderId="0"/>
    <xf numFmtId="0" fontId="3" fillId="0" borderId="0"/>
    <xf numFmtId="38" fontId="8"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applyBorder="0">
      <alignment vertical="center"/>
    </xf>
    <xf numFmtId="0" fontId="3" fillId="0" borderId="0" applyBorder="0"/>
    <xf numFmtId="0" fontId="6" fillId="0" borderId="0" applyBorder="0"/>
    <xf numFmtId="0" fontId="3" fillId="0" borderId="0" applyBorder="0">
      <alignment vertical="center"/>
    </xf>
    <xf numFmtId="0" fontId="6" fillId="0" borderId="0" applyBorder="0"/>
    <xf numFmtId="0" fontId="3" fillId="0" borderId="0" applyBorder="0"/>
    <xf numFmtId="0" fontId="7" fillId="0" borderId="0" applyBorder="0">
      <alignment vertical="center"/>
    </xf>
    <xf numFmtId="0" fontId="6" fillId="0" borderId="0" applyBorder="0"/>
    <xf numFmtId="0" fontId="26" fillId="0" borderId="0">
      <alignment vertical="center"/>
    </xf>
    <xf numFmtId="177" fontId="26" fillId="0" borderId="0">
      <alignment vertical="center"/>
    </xf>
    <xf numFmtId="0" fontId="27" fillId="0" borderId="0">
      <alignment vertical="center"/>
    </xf>
    <xf numFmtId="0" fontId="28" fillId="0" borderId="0">
      <alignment vertical="center"/>
    </xf>
    <xf numFmtId="0" fontId="33" fillId="0" borderId="0"/>
  </cellStyleXfs>
  <cellXfs count="213">
    <xf numFmtId="0" fontId="0" fillId="0" borderId="0" xfId="0">
      <alignment vertical="center"/>
    </xf>
    <xf numFmtId="0" fontId="0" fillId="0" borderId="0" xfId="0" applyBorder="1">
      <alignment vertical="center"/>
    </xf>
    <xf numFmtId="0" fontId="7" fillId="0" borderId="0" xfId="0" applyFont="1">
      <alignment vertical="center"/>
    </xf>
    <xf numFmtId="0" fontId="0" fillId="0" borderId="2" xfId="0" applyBorder="1">
      <alignment vertical="center"/>
    </xf>
    <xf numFmtId="0" fontId="0" fillId="2" borderId="2" xfId="0" applyFill="1" applyBorder="1">
      <alignment vertical="center"/>
    </xf>
    <xf numFmtId="0" fontId="7" fillId="0" borderId="2" xfId="0" applyFont="1" applyBorder="1">
      <alignment vertical="center"/>
    </xf>
    <xf numFmtId="0" fontId="7" fillId="2" borderId="2" xfId="0" applyFont="1" applyFill="1" applyBorder="1">
      <alignment vertical="center"/>
    </xf>
    <xf numFmtId="0" fontId="0" fillId="0" borderId="6" xfId="0" applyBorder="1">
      <alignment vertical="center"/>
    </xf>
    <xf numFmtId="0" fontId="0" fillId="0" borderId="7" xfId="0" applyBorder="1">
      <alignment vertical="center"/>
    </xf>
    <xf numFmtId="0" fontId="0" fillId="2" borderId="6" xfId="0" applyFill="1" applyBorder="1">
      <alignment vertical="center"/>
    </xf>
    <xf numFmtId="0" fontId="0" fillId="2" borderId="7" xfId="0" applyFill="1" applyBorder="1">
      <alignment vertical="center"/>
    </xf>
    <xf numFmtId="0" fontId="0" fillId="0" borderId="0" xfId="0" applyFill="1" applyBorder="1">
      <alignment vertical="center"/>
    </xf>
    <xf numFmtId="0" fontId="0" fillId="0" borderId="2" xfId="0" applyBorder="1" applyAlignment="1">
      <alignment vertical="center" shrinkToFit="1"/>
    </xf>
    <xf numFmtId="0" fontId="0" fillId="2" borderId="8" xfId="0" applyFill="1" applyBorder="1" applyAlignment="1">
      <alignment vertical="center" shrinkToFit="1"/>
    </xf>
    <xf numFmtId="0" fontId="0" fillId="0" borderId="8" xfId="0" applyBorder="1" applyAlignment="1">
      <alignment vertical="center" shrinkToFit="1"/>
    </xf>
    <xf numFmtId="0" fontId="0" fillId="0" borderId="0" xfId="0" applyAlignment="1">
      <alignment vertical="center" shrinkToFit="1"/>
    </xf>
    <xf numFmtId="0" fontId="0" fillId="2" borderId="2" xfId="0" applyFill="1" applyBorder="1" applyAlignment="1">
      <alignment vertical="center" shrinkToFit="1"/>
    </xf>
    <xf numFmtId="0" fontId="4" fillId="0" borderId="0" xfId="1" applyFont="1" applyFill="1" applyAlignment="1" applyProtection="1">
      <alignment vertical="center" wrapText="1"/>
    </xf>
    <xf numFmtId="0" fontId="4" fillId="0" borderId="0" xfId="1" applyFont="1" applyFill="1" applyProtection="1">
      <alignment vertical="center"/>
    </xf>
    <xf numFmtId="0" fontId="4" fillId="0" borderId="0" xfId="1" applyFont="1" applyFill="1" applyAlignment="1" applyProtection="1">
      <alignment vertical="center" wrapText="1" shrinkToFit="1"/>
    </xf>
    <xf numFmtId="0" fontId="4" fillId="0" borderId="0" xfId="1" applyFont="1" applyFill="1" applyAlignment="1" applyProtection="1">
      <alignment horizontal="left" vertical="center" wrapText="1" shrinkToFit="1"/>
    </xf>
    <xf numFmtId="0" fontId="4" fillId="3" borderId="2" xfId="1" applyFont="1" applyFill="1" applyBorder="1" applyAlignment="1" applyProtection="1">
      <alignment horizontal="center" vertical="center"/>
    </xf>
    <xf numFmtId="38" fontId="5" fillId="0" borderId="2" xfId="7" applyFont="1" applyFill="1" applyBorder="1" applyAlignment="1" applyProtection="1">
      <alignment horizontal="center" vertical="center" wrapText="1"/>
    </xf>
    <xf numFmtId="0" fontId="5" fillId="0" borderId="1" xfId="1" applyFont="1" applyFill="1" applyBorder="1" applyAlignment="1" applyProtection="1">
      <alignment horizontal="center" vertical="center" wrapText="1" shrinkToFit="1"/>
    </xf>
    <xf numFmtId="0" fontId="5" fillId="0" borderId="2" xfId="1" applyFont="1" applyFill="1" applyBorder="1" applyAlignment="1" applyProtection="1">
      <alignment horizontal="center" vertical="center" wrapText="1" shrinkToFit="1"/>
    </xf>
    <xf numFmtId="0" fontId="5" fillId="0" borderId="12" xfId="1" applyFont="1" applyFill="1" applyBorder="1" applyAlignment="1" applyProtection="1">
      <alignment horizontal="center" vertical="center" wrapText="1"/>
    </xf>
    <xf numFmtId="0" fontId="5" fillId="0" borderId="1" xfId="1" applyFont="1" applyFill="1" applyBorder="1" applyAlignment="1" applyProtection="1">
      <alignment horizontal="center" vertical="center" wrapText="1"/>
    </xf>
    <xf numFmtId="0" fontId="5" fillId="0" borderId="11"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xf>
    <xf numFmtId="0" fontId="4" fillId="2" borderId="2" xfId="1" applyFont="1" applyFill="1" applyBorder="1" applyAlignment="1" applyProtection="1">
      <alignment horizontal="left" vertical="center" shrinkToFit="1"/>
    </xf>
    <xf numFmtId="0" fontId="4" fillId="2" borderId="2" xfId="1" applyFont="1" applyFill="1" applyBorder="1" applyAlignment="1" applyProtection="1">
      <alignment vertical="center" shrinkToFit="1"/>
    </xf>
    <xf numFmtId="0" fontId="4" fillId="2" borderId="2" xfId="1" applyFont="1" applyFill="1" applyBorder="1" applyAlignment="1" applyProtection="1">
      <alignment vertical="center" wrapText="1"/>
    </xf>
    <xf numFmtId="0" fontId="4" fillId="2" borderId="2" xfId="1" applyFont="1" applyFill="1" applyBorder="1" applyAlignment="1" applyProtection="1">
      <alignment vertical="center" wrapText="1" shrinkToFit="1"/>
    </xf>
    <xf numFmtId="0" fontId="4" fillId="2" borderId="2" xfId="1" applyFont="1" applyFill="1" applyBorder="1" applyAlignment="1" applyProtection="1">
      <alignment horizontal="center" vertical="center" shrinkToFit="1"/>
    </xf>
    <xf numFmtId="38" fontId="4" fillId="2" borderId="2" xfId="7" applyFont="1" applyFill="1" applyBorder="1" applyProtection="1">
      <alignment vertical="center"/>
    </xf>
    <xf numFmtId="0" fontId="4" fillId="2" borderId="2" xfId="1" applyFont="1" applyFill="1" applyBorder="1" applyProtection="1">
      <alignment vertical="center"/>
    </xf>
    <xf numFmtId="0" fontId="3" fillId="0" borderId="0" xfId="1" applyFont="1" applyFill="1" applyAlignment="1" applyProtection="1">
      <alignment horizontal="center" vertical="center" shrinkToFit="1"/>
    </xf>
    <xf numFmtId="0" fontId="3" fillId="0" borderId="0" xfId="1" applyFont="1" applyFill="1" applyAlignment="1" applyProtection="1">
      <alignment horizontal="center" vertical="center"/>
    </xf>
    <xf numFmtId="0" fontId="3" fillId="0" borderId="0" xfId="1" applyFont="1" applyFill="1" applyAlignment="1" applyProtection="1">
      <alignment horizontal="center" vertical="center" wrapText="1"/>
    </xf>
    <xf numFmtId="0" fontId="3" fillId="0" borderId="0" xfId="1" applyFont="1" applyFill="1" applyAlignment="1" applyProtection="1">
      <alignment vertical="center" shrinkToFit="1"/>
    </xf>
    <xf numFmtId="0" fontId="3" fillId="0" borderId="0" xfId="1" applyFont="1" applyFill="1" applyAlignment="1" applyProtection="1">
      <alignment vertical="center" wrapText="1"/>
    </xf>
    <xf numFmtId="14" fontId="3" fillId="0" borderId="0" xfId="1" applyNumberFormat="1" applyFont="1" applyFill="1" applyProtection="1">
      <alignment vertical="center"/>
    </xf>
    <xf numFmtId="0" fontId="3" fillId="0" borderId="0" xfId="1" applyFont="1" applyFill="1" applyProtection="1">
      <alignment vertical="center"/>
    </xf>
    <xf numFmtId="0" fontId="3" fillId="3" borderId="2" xfId="1" applyFont="1" applyFill="1" applyBorder="1" applyAlignment="1" applyProtection="1">
      <alignment horizontal="center" vertical="center"/>
    </xf>
    <xf numFmtId="0" fontId="3" fillId="3" borderId="0" xfId="1" applyFont="1" applyFill="1" applyProtection="1">
      <alignment vertical="center"/>
    </xf>
    <xf numFmtId="0" fontId="9" fillId="0" borderId="2" xfId="1" applyFont="1" applyFill="1" applyBorder="1" applyAlignment="1" applyProtection="1">
      <alignment vertical="center" wrapText="1"/>
    </xf>
    <xf numFmtId="0" fontId="9" fillId="0" borderId="3" xfId="1" applyFont="1" applyFill="1" applyBorder="1" applyAlignment="1" applyProtection="1">
      <alignment horizontal="center" vertical="center" wrapText="1"/>
    </xf>
    <xf numFmtId="0" fontId="9" fillId="0" borderId="4" xfId="1" applyFont="1" applyFill="1" applyBorder="1" applyAlignment="1" applyProtection="1">
      <alignment horizontal="center" vertical="center" wrapText="1"/>
    </xf>
    <xf numFmtId="0" fontId="9" fillId="0" borderId="2" xfId="1" applyFont="1" applyFill="1" applyBorder="1" applyAlignment="1" applyProtection="1">
      <alignment horizontal="center" vertical="center" wrapText="1" shrinkToFit="1"/>
    </xf>
    <xf numFmtId="0" fontId="3" fillId="0" borderId="0" xfId="1" applyFont="1" applyFill="1" applyAlignment="1" applyProtection="1">
      <alignment horizontal="left" vertical="center" shrinkToFit="1"/>
    </xf>
    <xf numFmtId="0" fontId="3" fillId="0" borderId="0" xfId="1" applyFont="1" applyFill="1" applyAlignment="1" applyProtection="1">
      <alignment vertical="center" wrapText="1" shrinkToFit="1"/>
    </xf>
    <xf numFmtId="38" fontId="3" fillId="0" borderId="0" xfId="7" applyFont="1" applyFill="1" applyProtection="1">
      <alignment vertical="center"/>
    </xf>
    <xf numFmtId="14" fontId="9" fillId="0" borderId="11" xfId="1" applyNumberFormat="1" applyFont="1" applyFill="1" applyBorder="1" applyAlignment="1" applyProtection="1">
      <alignment horizontal="center" vertical="center" wrapText="1" shrinkToFit="1"/>
    </xf>
    <xf numFmtId="38" fontId="4" fillId="2" borderId="2" xfId="7" applyFont="1" applyFill="1" applyBorder="1" applyAlignment="1" applyProtection="1">
      <alignment vertical="center" wrapText="1"/>
    </xf>
    <xf numFmtId="0" fontId="11" fillId="0" borderId="0" xfId="1" applyFont="1" applyFill="1" applyBorder="1" applyAlignment="1" applyProtection="1">
      <alignment horizontal="right" vertical="center" wrapText="1"/>
    </xf>
    <xf numFmtId="0" fontId="9" fillId="0" borderId="3" xfId="1" applyFont="1" applyFill="1" applyBorder="1" applyAlignment="1" applyProtection="1">
      <alignment horizontal="center" vertical="center" wrapText="1"/>
    </xf>
    <xf numFmtId="0" fontId="9" fillId="0" borderId="5" xfId="1" applyFont="1" applyFill="1" applyBorder="1" applyAlignment="1" applyProtection="1">
      <alignment horizontal="center" vertical="center" wrapText="1"/>
    </xf>
    <xf numFmtId="0" fontId="9" fillId="0" borderId="4" xfId="1" applyFont="1" applyFill="1" applyBorder="1" applyAlignment="1" applyProtection="1">
      <alignment horizontal="center" vertical="center" wrapText="1"/>
    </xf>
    <xf numFmtId="0" fontId="12" fillId="0" borderId="0" xfId="1" applyFont="1" applyFill="1" applyAlignment="1" applyProtection="1">
      <alignment vertical="center" wrapText="1"/>
    </xf>
    <xf numFmtId="0" fontId="4" fillId="0" borderId="0" xfId="1" applyFont="1" applyFill="1" applyProtection="1">
      <alignment vertical="center"/>
    </xf>
    <xf numFmtId="0" fontId="3" fillId="0" borderId="0" xfId="1" applyFont="1" applyFill="1" applyAlignment="1" applyProtection="1">
      <alignment horizontal="center" vertical="center" shrinkToFit="1"/>
    </xf>
    <xf numFmtId="0" fontId="3" fillId="0" borderId="0" xfId="1" applyFont="1" applyFill="1" applyAlignment="1" applyProtection="1">
      <alignment horizontal="center" vertical="center"/>
    </xf>
    <xf numFmtId="0" fontId="13" fillId="2" borderId="2" xfId="1" applyFont="1" applyFill="1" applyBorder="1" applyAlignment="1" applyProtection="1">
      <alignment vertical="center" wrapText="1"/>
    </xf>
    <xf numFmtId="0" fontId="14" fillId="2" borderId="2" xfId="1" applyFont="1" applyFill="1" applyBorder="1" applyAlignment="1" applyProtection="1">
      <alignment horizontal="left" vertical="center" shrinkToFit="1"/>
    </xf>
    <xf numFmtId="0" fontId="5" fillId="0" borderId="2" xfId="1" applyFont="1" applyFill="1" applyBorder="1" applyAlignment="1" applyProtection="1">
      <alignment horizontal="center" vertical="center" wrapText="1"/>
    </xf>
    <xf numFmtId="0" fontId="10" fillId="0" borderId="0" xfId="1" applyFont="1" applyFill="1" applyBorder="1" applyAlignment="1" applyProtection="1">
      <alignment vertical="center" wrapText="1"/>
    </xf>
    <xf numFmtId="0" fontId="4" fillId="2" borderId="2" xfId="1" applyFont="1" applyFill="1" applyBorder="1" applyAlignment="1" applyProtection="1">
      <alignment horizontal="center" vertical="center" wrapText="1"/>
    </xf>
    <xf numFmtId="49" fontId="15" fillId="0" borderId="0" xfId="0" applyNumberFormat="1" applyFont="1" applyAlignment="1"/>
    <xf numFmtId="0" fontId="16" fillId="0" borderId="0" xfId="0" applyFont="1" applyAlignment="1">
      <alignment horizontal="left" vertical="center"/>
    </xf>
    <xf numFmtId="0" fontId="16" fillId="0" borderId="0" xfId="0" applyFont="1" applyAlignment="1">
      <alignment vertical="center" wrapText="1"/>
    </xf>
    <xf numFmtId="0" fontId="17" fillId="0" borderId="0" xfId="0" applyFont="1" applyAlignment="1">
      <alignment vertical="center" wrapText="1"/>
    </xf>
    <xf numFmtId="0" fontId="16" fillId="0" borderId="0" xfId="0" applyFont="1">
      <alignment vertical="center"/>
    </xf>
    <xf numFmtId="49" fontId="18" fillId="2" borderId="2" xfId="1" applyNumberFormat="1" applyFont="1" applyFill="1" applyBorder="1" applyAlignment="1" applyProtection="1">
      <alignment horizontal="center" vertical="center" wrapText="1"/>
    </xf>
    <xf numFmtId="0" fontId="16" fillId="4" borderId="2" xfId="0" applyFont="1" applyFill="1" applyBorder="1" applyAlignment="1">
      <alignment vertical="center" wrapText="1"/>
    </xf>
    <xf numFmtId="0" fontId="17" fillId="4" borderId="2" xfId="0" applyFont="1" applyFill="1" applyBorder="1" applyAlignment="1">
      <alignment vertical="center" wrapText="1"/>
    </xf>
    <xf numFmtId="49" fontId="19" fillId="3" borderId="2" xfId="1" applyNumberFormat="1" applyFont="1" applyFill="1" applyBorder="1" applyAlignment="1" applyProtection="1">
      <alignment horizontal="center" vertical="center" wrapText="1"/>
    </xf>
    <xf numFmtId="0" fontId="16" fillId="0" borderId="2" xfId="0" applyFont="1" applyFill="1" applyBorder="1" applyAlignment="1">
      <alignment vertical="center" wrapText="1"/>
    </xf>
    <xf numFmtId="0" fontId="17" fillId="0" borderId="2" xfId="0" applyFont="1" applyFill="1" applyBorder="1" applyAlignment="1">
      <alignment vertical="center" wrapText="1"/>
    </xf>
    <xf numFmtId="49" fontId="19" fillId="3" borderId="2" xfId="1" applyNumberFormat="1" applyFont="1" applyFill="1" applyBorder="1" applyAlignment="1" applyProtection="1">
      <alignment horizontal="center" vertical="center"/>
    </xf>
    <xf numFmtId="0" fontId="20" fillId="0" borderId="2" xfId="0" applyFont="1" applyBorder="1" applyAlignment="1">
      <alignment vertical="center" wrapText="1"/>
    </xf>
    <xf numFmtId="0" fontId="21" fillId="0" borderId="2" xfId="0" applyFont="1" applyBorder="1" applyAlignment="1">
      <alignment vertical="center" wrapText="1"/>
    </xf>
    <xf numFmtId="0" fontId="16" fillId="0" borderId="2" xfId="0" applyFont="1" applyBorder="1" applyAlignment="1">
      <alignment vertical="center" wrapText="1"/>
    </xf>
    <xf numFmtId="0" fontId="17" fillId="0" borderId="2" xfId="0" applyFont="1" applyBorder="1" applyAlignment="1">
      <alignment vertical="center" wrapText="1"/>
    </xf>
    <xf numFmtId="0" fontId="18" fillId="0" borderId="2" xfId="1" applyFont="1" applyFill="1" applyBorder="1" applyAlignment="1" applyProtection="1">
      <alignment horizontal="left" vertical="center" wrapText="1"/>
    </xf>
    <xf numFmtId="14" fontId="18" fillId="0" borderId="2" xfId="1" applyNumberFormat="1" applyFont="1" applyFill="1" applyBorder="1" applyAlignment="1" applyProtection="1">
      <alignment horizontal="left" vertical="center" wrapText="1" shrinkToFit="1"/>
    </xf>
    <xf numFmtId="0" fontId="18" fillId="0" borderId="2" xfId="1" applyFont="1" applyFill="1" applyBorder="1" applyAlignment="1" applyProtection="1">
      <alignment horizontal="left" vertical="center" wrapText="1" shrinkToFit="1"/>
    </xf>
    <xf numFmtId="0" fontId="18" fillId="0" borderId="14" xfId="1" applyFont="1" applyFill="1" applyBorder="1" applyAlignment="1" applyProtection="1">
      <alignment vertical="center" wrapText="1" shrinkToFit="1"/>
    </xf>
    <xf numFmtId="49" fontId="19" fillId="0" borderId="0" xfId="0" applyNumberFormat="1" applyFont="1">
      <alignment vertical="center"/>
    </xf>
    <xf numFmtId="38" fontId="18" fillId="0" borderId="2" xfId="7" applyFont="1" applyFill="1" applyBorder="1" applyAlignment="1" applyProtection="1">
      <alignment horizontal="left" vertical="center" wrapText="1"/>
    </xf>
    <xf numFmtId="0" fontId="18" fillId="0" borderId="11" xfId="1" applyFont="1" applyFill="1" applyBorder="1" applyAlignment="1" applyProtection="1">
      <alignment horizontal="left" vertical="center" wrapText="1"/>
    </xf>
    <xf numFmtId="49" fontId="16" fillId="0" borderId="0" xfId="0" applyNumberFormat="1" applyFont="1">
      <alignment vertical="center"/>
    </xf>
    <xf numFmtId="49" fontId="24" fillId="3" borderId="2" xfId="1" applyNumberFormat="1" applyFont="1" applyFill="1" applyBorder="1" applyAlignment="1" applyProtection="1">
      <alignment horizontal="center" vertical="center" wrapText="1"/>
    </xf>
    <xf numFmtId="0" fontId="18" fillId="0" borderId="10" xfId="1" applyFont="1" applyFill="1" applyBorder="1" applyAlignment="1" applyProtection="1">
      <alignment horizontal="left" vertical="center" wrapText="1" shrinkToFit="1"/>
    </xf>
    <xf numFmtId="0" fontId="3" fillId="3" borderId="2" xfId="1" applyFont="1" applyFill="1" applyBorder="1" applyAlignment="1" applyProtection="1">
      <alignment horizontal="center" vertical="center"/>
    </xf>
    <xf numFmtId="0" fontId="9" fillId="0" borderId="1" xfId="1" applyFont="1" applyFill="1" applyBorder="1" applyAlignment="1" applyProtection="1">
      <alignment horizontal="center" vertical="center" wrapText="1"/>
    </xf>
    <xf numFmtId="14" fontId="9" fillId="0" borderId="3" xfId="1" applyNumberFormat="1" applyFont="1" applyFill="1" applyBorder="1" applyAlignment="1" applyProtection="1">
      <alignment horizontal="center" vertical="center" wrapText="1" shrinkToFit="1"/>
    </xf>
    <xf numFmtId="14" fontId="9" fillId="0" borderId="5" xfId="1" applyNumberFormat="1" applyFont="1" applyFill="1" applyBorder="1" applyAlignment="1" applyProtection="1">
      <alignment horizontal="center" vertical="center" wrapText="1" shrinkToFit="1"/>
    </xf>
    <xf numFmtId="0" fontId="9" fillId="0" borderId="3" xfId="1" applyFont="1" applyFill="1" applyBorder="1" applyAlignment="1" applyProtection="1">
      <alignment horizontal="center" vertical="center" wrapText="1"/>
    </xf>
    <xf numFmtId="0" fontId="9" fillId="0" borderId="4" xfId="1" applyFont="1" applyFill="1" applyBorder="1" applyAlignment="1" applyProtection="1">
      <alignment horizontal="center" vertical="center" wrapText="1"/>
    </xf>
    <xf numFmtId="0" fontId="9" fillId="0" borderId="5" xfId="1" applyFont="1" applyFill="1" applyBorder="1" applyAlignment="1" applyProtection="1">
      <alignment horizontal="center" vertical="center" wrapText="1"/>
    </xf>
    <xf numFmtId="0" fontId="9" fillId="0" borderId="2"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shrinkToFit="1"/>
    </xf>
    <xf numFmtId="0" fontId="29" fillId="0" borderId="2" xfId="1" applyFont="1" applyFill="1" applyBorder="1" applyAlignment="1" applyProtection="1">
      <alignment vertical="center" wrapText="1"/>
    </xf>
    <xf numFmtId="0" fontId="29" fillId="0" borderId="2" xfId="1" applyFont="1" applyFill="1" applyBorder="1" applyAlignment="1" applyProtection="1">
      <alignment horizontal="center" vertical="center" wrapText="1"/>
    </xf>
    <xf numFmtId="0" fontId="29" fillId="0" borderId="2" xfId="1" applyFont="1" applyFill="1" applyBorder="1" applyAlignment="1" applyProtection="1">
      <alignment horizontal="center" vertical="center" shrinkToFit="1"/>
    </xf>
    <xf numFmtId="0" fontId="29" fillId="0" borderId="2" xfId="1" applyFont="1" applyFill="1" applyBorder="1" applyAlignment="1" applyProtection="1">
      <alignment horizontal="left" vertical="center" wrapText="1"/>
    </xf>
    <xf numFmtId="14" fontId="29" fillId="0" borderId="2" xfId="1" applyNumberFormat="1" applyFont="1" applyFill="1" applyBorder="1" applyAlignment="1" applyProtection="1">
      <alignment horizontal="center" vertical="center" wrapText="1"/>
    </xf>
    <xf numFmtId="0" fontId="29" fillId="0" borderId="2" xfId="1" applyFont="1" applyFill="1" applyBorder="1" applyAlignment="1" applyProtection="1">
      <alignment horizontal="left" vertical="center" wrapText="1" shrinkToFit="1"/>
    </xf>
    <xf numFmtId="0" fontId="29" fillId="0" borderId="2" xfId="1" applyFont="1" applyFill="1" applyBorder="1" applyAlignment="1" applyProtection="1">
      <alignment vertical="center" wrapText="1" shrinkToFit="1"/>
    </xf>
    <xf numFmtId="0" fontId="29" fillId="0" borderId="2" xfId="1" applyFont="1" applyFill="1" applyBorder="1" applyAlignment="1" applyProtection="1">
      <alignment horizontal="center" vertical="center" wrapText="1" shrinkToFit="1"/>
    </xf>
    <xf numFmtId="0" fontId="29" fillId="0" borderId="3" xfId="1" applyFont="1" applyFill="1" applyBorder="1" applyAlignment="1" applyProtection="1">
      <alignment horizontal="center" vertical="center" wrapText="1"/>
    </xf>
    <xf numFmtId="0" fontId="29" fillId="0" borderId="5" xfId="1" applyFont="1" applyFill="1" applyBorder="1" applyAlignment="1" applyProtection="1">
      <alignment horizontal="center" vertical="center" wrapText="1"/>
    </xf>
    <xf numFmtId="0" fontId="29" fillId="0" borderId="2" xfId="1" applyFont="1" applyFill="1" applyBorder="1" applyProtection="1">
      <alignment vertical="center"/>
    </xf>
    <xf numFmtId="38" fontId="29" fillId="0" borderId="2" xfId="7" applyFont="1" applyFill="1" applyBorder="1" applyAlignment="1" applyProtection="1">
      <alignment vertical="center" wrapText="1"/>
    </xf>
    <xf numFmtId="38" fontId="29" fillId="0" borderId="2" xfId="7" applyFont="1" applyFill="1" applyBorder="1" applyProtection="1">
      <alignment vertical="center"/>
    </xf>
    <xf numFmtId="3" fontId="29" fillId="0" borderId="2" xfId="1" applyNumberFormat="1" applyFont="1" applyFill="1" applyBorder="1" applyAlignment="1" applyProtection="1">
      <alignment vertical="center" wrapText="1" shrinkToFit="1"/>
    </xf>
    <xf numFmtId="5" fontId="29" fillId="0" borderId="2" xfId="1" applyNumberFormat="1" applyFont="1" applyFill="1" applyBorder="1" applyAlignment="1" applyProtection="1">
      <alignment horizontal="left" vertical="center" wrapText="1" shrinkToFit="1"/>
    </xf>
    <xf numFmtId="0" fontId="29" fillId="0" borderId="0" xfId="1" applyFont="1" applyFill="1" applyAlignment="1" applyProtection="1">
      <alignment vertical="center" wrapText="1"/>
    </xf>
    <xf numFmtId="0" fontId="29" fillId="0" borderId="2" xfId="1" applyFont="1" applyFill="1" applyBorder="1" applyAlignment="1" applyProtection="1">
      <alignment horizontal="center" vertical="center"/>
    </xf>
    <xf numFmtId="5" fontId="29" fillId="0" borderId="2" xfId="1" applyNumberFormat="1" applyFont="1" applyFill="1" applyBorder="1" applyAlignment="1" applyProtection="1">
      <alignment horizontal="center" vertical="center" wrapText="1" shrinkToFit="1"/>
    </xf>
    <xf numFmtId="3" fontId="29" fillId="0" borderId="2" xfId="1" applyNumberFormat="1" applyFont="1" applyFill="1" applyBorder="1" applyAlignment="1" applyProtection="1">
      <alignment vertical="center"/>
    </xf>
    <xf numFmtId="14" fontId="29" fillId="0" borderId="2" xfId="1" applyNumberFormat="1" applyFont="1" applyFill="1" applyBorder="1" applyAlignment="1" applyProtection="1">
      <alignment horizontal="center" vertical="center" wrapText="1" shrinkToFit="1"/>
    </xf>
    <xf numFmtId="0" fontId="5" fillId="0" borderId="2" xfId="1" applyFont="1" applyFill="1" applyBorder="1" applyAlignment="1" applyProtection="1">
      <alignment horizontal="center" vertical="center" wrapText="1"/>
    </xf>
    <xf numFmtId="0" fontId="9" fillId="0" borderId="5" xfId="1" applyFont="1" applyFill="1" applyBorder="1" applyAlignment="1" applyProtection="1">
      <alignment horizontal="center" vertical="center" wrapText="1"/>
    </xf>
    <xf numFmtId="0" fontId="3" fillId="0" borderId="0" xfId="1" applyFont="1" applyFill="1" applyAlignment="1" applyProtection="1">
      <alignment vertical="center"/>
    </xf>
    <xf numFmtId="0" fontId="10" fillId="0" borderId="0" xfId="1" applyFont="1" applyFill="1" applyBorder="1" applyAlignment="1" applyProtection="1">
      <alignment horizontal="center" vertical="center" wrapText="1"/>
    </xf>
    <xf numFmtId="0" fontId="29" fillId="0" borderId="12" xfId="1" applyFont="1" applyFill="1" applyBorder="1" applyAlignment="1" applyProtection="1">
      <alignment horizontal="center" vertical="center" wrapText="1"/>
    </xf>
    <xf numFmtId="14" fontId="3" fillId="0" borderId="0" xfId="1" applyNumberFormat="1" applyFont="1" applyFill="1" applyAlignment="1" applyProtection="1">
      <alignment horizontal="center" vertical="center" shrinkToFit="1"/>
    </xf>
    <xf numFmtId="0" fontId="30" fillId="0" borderId="0" xfId="1" applyFont="1" applyFill="1" applyAlignment="1" applyProtection="1">
      <alignment vertical="center" wrapText="1"/>
    </xf>
    <xf numFmtId="14" fontId="3" fillId="0" borderId="0" xfId="1" applyNumberFormat="1" applyFont="1" applyFill="1" applyAlignment="1" applyProtection="1">
      <alignment horizontal="center" vertical="center"/>
    </xf>
    <xf numFmtId="0" fontId="12" fillId="0" borderId="0" xfId="1" applyFont="1" applyFill="1" applyAlignment="1" applyProtection="1">
      <alignment horizontal="center" vertical="center" wrapText="1"/>
    </xf>
    <xf numFmtId="0" fontId="3" fillId="0" borderId="2" xfId="1" applyFont="1" applyFill="1" applyBorder="1" applyAlignment="1" applyProtection="1">
      <alignment horizontal="center" vertical="center"/>
    </xf>
    <xf numFmtId="0" fontId="3" fillId="3" borderId="2" xfId="1" applyFont="1" applyFill="1" applyBorder="1" applyAlignment="1" applyProtection="1">
      <alignment horizontal="center" vertical="center" wrapText="1"/>
    </xf>
    <xf numFmtId="0" fontId="5" fillId="0" borderId="2" xfId="1" applyFont="1" applyFill="1" applyBorder="1" applyAlignment="1" applyProtection="1">
      <alignment vertical="center" wrapText="1"/>
    </xf>
    <xf numFmtId="38" fontId="3" fillId="0" borderId="0" xfId="7" applyFont="1" applyFill="1" applyAlignment="1" applyProtection="1">
      <alignment vertical="center"/>
    </xf>
    <xf numFmtId="38" fontId="4" fillId="2" borderId="2" xfId="7" applyFont="1" applyFill="1" applyBorder="1" applyAlignment="1" applyProtection="1">
      <alignment horizontal="center" vertical="center"/>
    </xf>
    <xf numFmtId="38" fontId="3" fillId="0" borderId="0" xfId="7" applyFont="1" applyFill="1" applyAlignment="1" applyProtection="1">
      <alignment horizontal="center" vertical="center"/>
    </xf>
    <xf numFmtId="0" fontId="13" fillId="2" borderId="2" xfId="1" applyFont="1" applyFill="1" applyBorder="1" applyAlignment="1" applyProtection="1">
      <alignment horizontal="center" vertical="center" wrapText="1"/>
    </xf>
    <xf numFmtId="0" fontId="4" fillId="0" borderId="0" xfId="1" applyFont="1" applyFill="1" applyAlignment="1" applyProtection="1">
      <alignment horizontal="center" vertical="center" wrapText="1" shrinkToFit="1"/>
    </xf>
    <xf numFmtId="176" fontId="4" fillId="2" borderId="2" xfId="1" applyNumberFormat="1" applyFont="1" applyFill="1" applyBorder="1" applyAlignment="1" applyProtection="1">
      <alignment horizontal="center" vertical="center" wrapText="1" shrinkToFit="1"/>
    </xf>
    <xf numFmtId="176" fontId="29" fillId="0" borderId="2" xfId="1" applyNumberFormat="1" applyFont="1" applyFill="1" applyBorder="1" applyAlignment="1" applyProtection="1">
      <alignment horizontal="center" vertical="center" wrapText="1"/>
    </xf>
    <xf numFmtId="0" fontId="4" fillId="0" borderId="0" xfId="1" applyFont="1" applyFill="1" applyAlignment="1" applyProtection="1">
      <alignment horizontal="center" vertical="center" wrapText="1"/>
    </xf>
    <xf numFmtId="0" fontId="32" fillId="0" borderId="2" xfId="1" applyFont="1" applyFill="1" applyBorder="1" applyAlignment="1" applyProtection="1">
      <alignment vertical="center" wrapText="1"/>
    </xf>
    <xf numFmtId="0" fontId="30" fillId="0" borderId="2" xfId="1" applyFont="1" applyFill="1" applyBorder="1" applyAlignment="1" applyProtection="1">
      <alignment horizontal="center" vertical="center"/>
    </xf>
    <xf numFmtId="0" fontId="31" fillId="0" borderId="2" xfId="1" applyFont="1" applyFill="1" applyBorder="1" applyAlignment="1" applyProtection="1">
      <alignment vertical="center" shrinkToFit="1"/>
    </xf>
    <xf numFmtId="0" fontId="4" fillId="0" borderId="2" xfId="1" applyFont="1" applyFill="1" applyBorder="1" applyAlignment="1" applyProtection="1">
      <alignment horizontal="center" vertical="center"/>
    </xf>
    <xf numFmtId="38" fontId="4" fillId="0" borderId="2" xfId="7" applyFont="1" applyFill="1" applyBorder="1" applyProtection="1">
      <alignment vertical="center"/>
    </xf>
    <xf numFmtId="0" fontId="4" fillId="0" borderId="2" xfId="1" applyFont="1" applyFill="1" applyBorder="1" applyAlignment="1" applyProtection="1">
      <alignment vertical="center"/>
    </xf>
    <xf numFmtId="38" fontId="4" fillId="0" borderId="2" xfId="7" applyFont="1" applyFill="1" applyBorder="1" applyAlignment="1" applyProtection="1">
      <alignment vertical="center"/>
    </xf>
    <xf numFmtId="0" fontId="4" fillId="0" borderId="2" xfId="1" applyFont="1" applyFill="1" applyBorder="1" applyAlignment="1" applyProtection="1">
      <alignment vertical="center" shrinkToFit="1"/>
    </xf>
    <xf numFmtId="0" fontId="9" fillId="4" borderId="3" xfId="1" applyFont="1" applyFill="1" applyBorder="1" applyAlignment="1" applyProtection="1">
      <alignment horizontal="center" vertical="center" wrapText="1"/>
    </xf>
    <xf numFmtId="0" fontId="9" fillId="4" borderId="4" xfId="1" applyFont="1" applyFill="1" applyBorder="1" applyAlignment="1" applyProtection="1">
      <alignment horizontal="center" vertical="center" wrapText="1"/>
    </xf>
    <xf numFmtId="0" fontId="9" fillId="4" borderId="5" xfId="1" applyFont="1" applyFill="1" applyBorder="1" applyAlignment="1" applyProtection="1">
      <alignment horizontal="center" vertical="center" wrapText="1"/>
    </xf>
    <xf numFmtId="0" fontId="9" fillId="4" borderId="5" xfId="1" applyFont="1" applyFill="1" applyBorder="1" applyAlignment="1" applyProtection="1">
      <alignment horizontal="center" vertical="center" wrapText="1" shrinkToFit="1"/>
    </xf>
    <xf numFmtId="0" fontId="10" fillId="0" borderId="15" xfId="1" applyFont="1" applyFill="1" applyBorder="1" applyAlignment="1" applyProtection="1">
      <alignment horizontal="left" vertical="center" wrapText="1"/>
    </xf>
    <xf numFmtId="14" fontId="4" fillId="2" borderId="2" xfId="1" applyNumberFormat="1" applyFont="1" applyFill="1" applyBorder="1" applyAlignment="1" applyProtection="1">
      <alignment horizontal="center" vertical="center" shrinkToFit="1"/>
    </xf>
    <xf numFmtId="0" fontId="13" fillId="2" borderId="2" xfId="1" applyFont="1" applyFill="1" applyBorder="1" applyProtection="1">
      <alignment vertical="center"/>
    </xf>
    <xf numFmtId="0" fontId="5" fillId="0" borderId="2" xfId="1" applyFont="1" applyFill="1" applyBorder="1" applyAlignment="1" applyProtection="1">
      <alignment horizontal="center" vertical="center" wrapText="1"/>
    </xf>
    <xf numFmtId="0" fontId="9" fillId="4" borderId="9" xfId="1" applyFont="1" applyFill="1" applyBorder="1" applyAlignment="1" applyProtection="1">
      <alignment horizontal="center" vertical="center" wrapText="1" shrinkToFit="1"/>
    </xf>
    <xf numFmtId="0" fontId="9" fillId="4" borderId="1" xfId="1" applyFont="1" applyFill="1" applyBorder="1" applyAlignment="1" applyProtection="1">
      <alignment horizontal="center" vertical="center" wrapText="1" shrinkToFit="1"/>
    </xf>
    <xf numFmtId="0" fontId="9" fillId="0" borderId="9" xfId="1" applyFont="1" applyFill="1" applyBorder="1" applyAlignment="1" applyProtection="1">
      <alignment horizontal="center" vertical="center" wrapText="1" shrinkToFit="1"/>
    </xf>
    <xf numFmtId="0" fontId="9" fillId="0" borderId="1" xfId="1" applyFont="1" applyFill="1" applyBorder="1" applyAlignment="1" applyProtection="1">
      <alignment horizontal="center" vertical="center" wrapText="1" shrinkToFit="1"/>
    </xf>
    <xf numFmtId="0" fontId="9" fillId="0" borderId="9" xfId="1" applyFont="1" applyFill="1" applyBorder="1" applyAlignment="1" applyProtection="1">
      <alignment horizontal="center" vertical="center" wrapText="1"/>
    </xf>
    <xf numFmtId="0" fontId="9" fillId="0" borderId="1" xfId="1" applyFont="1" applyFill="1" applyBorder="1" applyAlignment="1" applyProtection="1">
      <alignment horizontal="center" vertical="center" wrapText="1"/>
    </xf>
    <xf numFmtId="0" fontId="9" fillId="0" borderId="2" xfId="1" applyFont="1" applyFill="1" applyBorder="1" applyAlignment="1" applyProtection="1">
      <alignment horizontal="center" vertical="center" wrapText="1"/>
    </xf>
    <xf numFmtId="0" fontId="9" fillId="0" borderId="10" xfId="1" applyFont="1" applyFill="1" applyBorder="1" applyAlignment="1" applyProtection="1">
      <alignment horizontal="center" vertical="center" wrapText="1"/>
    </xf>
    <xf numFmtId="0" fontId="9" fillId="0" borderId="11" xfId="1" applyFont="1" applyFill="1" applyBorder="1" applyAlignment="1" applyProtection="1">
      <alignment horizontal="center" vertical="center" wrapText="1"/>
    </xf>
    <xf numFmtId="38" fontId="5" fillId="0" borderId="3" xfId="7" applyFont="1" applyFill="1" applyBorder="1" applyAlignment="1" applyProtection="1">
      <alignment horizontal="center" vertical="center" wrapText="1"/>
    </xf>
    <xf numFmtId="38" fontId="5" fillId="0" borderId="4" xfId="7" applyFont="1" applyFill="1" applyBorder="1" applyAlignment="1" applyProtection="1">
      <alignment horizontal="center" vertical="center" wrapText="1"/>
    </xf>
    <xf numFmtId="38" fontId="5" fillId="0" borderId="5" xfId="7" applyFont="1" applyFill="1" applyBorder="1" applyAlignment="1" applyProtection="1">
      <alignment horizontal="center" vertical="center" wrapText="1"/>
    </xf>
    <xf numFmtId="0" fontId="5" fillId="0" borderId="3" xfId="1" applyFont="1" applyFill="1" applyBorder="1" applyAlignment="1" applyProtection="1">
      <alignment horizontal="center" vertical="center" wrapText="1"/>
    </xf>
    <xf numFmtId="0" fontId="5" fillId="0" borderId="4" xfId="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wrapText="1"/>
    </xf>
    <xf numFmtId="0" fontId="9" fillId="0" borderId="3" xfId="1" applyFont="1" applyFill="1" applyBorder="1" applyAlignment="1" applyProtection="1">
      <alignment horizontal="center" vertical="center" wrapText="1"/>
    </xf>
    <xf numFmtId="0" fontId="9" fillId="0" borderId="4" xfId="1" applyFont="1" applyFill="1" applyBorder="1" applyAlignment="1" applyProtection="1">
      <alignment horizontal="center" vertical="center" wrapText="1"/>
    </xf>
    <xf numFmtId="0" fontId="9" fillId="0" borderId="5" xfId="1" applyFont="1" applyFill="1" applyBorder="1" applyAlignment="1" applyProtection="1">
      <alignment horizontal="center" vertical="center" wrapText="1"/>
    </xf>
    <xf numFmtId="0" fontId="9" fillId="0" borderId="3" xfId="1" applyFont="1" applyFill="1" applyBorder="1" applyAlignment="1" applyProtection="1">
      <alignment horizontal="center" vertical="center" wrapText="1" shrinkToFit="1"/>
    </xf>
    <xf numFmtId="0" fontId="9" fillId="0" borderId="4" xfId="1" applyFont="1" applyFill="1" applyBorder="1" applyAlignment="1" applyProtection="1">
      <alignment horizontal="center" vertical="center" wrapText="1" shrinkToFit="1"/>
    </xf>
    <xf numFmtId="0" fontId="9" fillId="0" borderId="5" xfId="1" applyFont="1" applyFill="1" applyBorder="1" applyAlignment="1" applyProtection="1">
      <alignment horizontal="center" vertical="center" wrapText="1" shrinkToFit="1"/>
    </xf>
    <xf numFmtId="0" fontId="3" fillId="0" borderId="9"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0" fillId="0" borderId="9" xfId="1" applyFont="1" applyFill="1" applyBorder="1" applyAlignment="1" applyProtection="1">
      <alignment horizontal="center" vertical="center" wrapText="1" shrinkToFit="1"/>
    </xf>
    <xf numFmtId="0" fontId="30" fillId="0" borderId="1" xfId="1" applyFont="1" applyFill="1" applyBorder="1" applyAlignment="1" applyProtection="1">
      <alignment horizontal="center" vertical="center" wrapText="1" shrinkToFit="1"/>
    </xf>
    <xf numFmtId="0" fontId="9" fillId="4" borderId="3" xfId="1" applyFont="1" applyFill="1" applyBorder="1" applyAlignment="1" applyProtection="1">
      <alignment horizontal="center" vertical="center" wrapText="1" shrinkToFit="1"/>
    </xf>
    <xf numFmtId="0" fontId="9" fillId="4" borderId="4" xfId="1" applyFont="1" applyFill="1" applyBorder="1" applyAlignment="1" applyProtection="1">
      <alignment horizontal="center" vertical="center" wrapText="1" shrinkToFit="1"/>
    </xf>
    <xf numFmtId="0" fontId="9" fillId="4" borderId="5" xfId="1" applyFont="1" applyFill="1" applyBorder="1" applyAlignment="1" applyProtection="1">
      <alignment horizontal="center" vertical="center" wrapText="1" shrinkToFit="1"/>
    </xf>
    <xf numFmtId="14" fontId="9" fillId="0" borderId="3" xfId="1" applyNumberFormat="1" applyFont="1" applyFill="1" applyBorder="1" applyAlignment="1" applyProtection="1">
      <alignment horizontal="center" vertical="center" wrapText="1" shrinkToFit="1"/>
    </xf>
    <xf numFmtId="14" fontId="9" fillId="0" borderId="5" xfId="1" applyNumberFormat="1" applyFont="1" applyFill="1" applyBorder="1" applyAlignment="1" applyProtection="1">
      <alignment horizontal="center" vertical="center" wrapText="1" shrinkToFit="1"/>
    </xf>
    <xf numFmtId="0" fontId="18" fillId="0" borderId="2" xfId="1" applyFont="1" applyFill="1" applyBorder="1" applyAlignment="1" applyProtection="1">
      <alignment horizontal="left" vertical="center" wrapText="1"/>
    </xf>
    <xf numFmtId="38" fontId="18" fillId="0" borderId="3" xfId="7" applyFont="1" applyFill="1" applyBorder="1" applyAlignment="1" applyProtection="1">
      <alignment horizontal="left" vertical="center" wrapText="1"/>
    </xf>
    <xf numFmtId="38" fontId="18" fillId="0" borderId="4" xfId="7" applyFont="1" applyFill="1" applyBorder="1" applyAlignment="1" applyProtection="1">
      <alignment horizontal="left" vertical="center" wrapText="1"/>
    </xf>
    <xf numFmtId="38" fontId="18" fillId="0" borderId="5" xfId="7" applyFont="1" applyFill="1" applyBorder="1" applyAlignment="1" applyProtection="1">
      <alignment horizontal="left" vertical="center" wrapText="1"/>
    </xf>
    <xf numFmtId="0" fontId="16" fillId="0" borderId="9" xfId="0" applyFont="1" applyBorder="1" applyAlignment="1">
      <alignment horizontal="left" vertical="center" wrapText="1"/>
    </xf>
    <xf numFmtId="0" fontId="16" fillId="0" borderId="13" xfId="0" applyFont="1" applyBorder="1" applyAlignment="1">
      <alignment horizontal="left" vertical="center" wrapText="1"/>
    </xf>
    <xf numFmtId="0" fontId="16" fillId="0" borderId="1" xfId="0" applyFont="1" applyBorder="1" applyAlignment="1">
      <alignment horizontal="left" vertical="center" wrapText="1"/>
    </xf>
    <xf numFmtId="0" fontId="18" fillId="0" borderId="3" xfId="1" applyFont="1" applyFill="1" applyBorder="1" applyAlignment="1" applyProtection="1">
      <alignment horizontal="left" vertical="center" wrapText="1"/>
    </xf>
    <xf numFmtId="0" fontId="18" fillId="0" borderId="4" xfId="1" applyFont="1" applyFill="1" applyBorder="1" applyAlignment="1" applyProtection="1">
      <alignment horizontal="left" vertical="center" wrapText="1"/>
    </xf>
    <xf numFmtId="0" fontId="18" fillId="0" borderId="5" xfId="1" applyFont="1" applyFill="1" applyBorder="1" applyAlignment="1" applyProtection="1">
      <alignment horizontal="left" vertical="center" wrapText="1"/>
    </xf>
    <xf numFmtId="0" fontId="17" fillId="0" borderId="9" xfId="0" applyFont="1" applyBorder="1" applyAlignment="1">
      <alignment horizontal="left" vertical="center" wrapText="1"/>
    </xf>
    <xf numFmtId="0" fontId="17" fillId="0" borderId="13" xfId="0" applyFont="1" applyBorder="1" applyAlignment="1">
      <alignment horizontal="left" vertical="center" wrapText="1"/>
    </xf>
    <xf numFmtId="0" fontId="17" fillId="0" borderId="1" xfId="0" applyFont="1" applyBorder="1" applyAlignment="1">
      <alignment horizontal="left" vertical="center" wrapText="1"/>
    </xf>
    <xf numFmtId="0" fontId="18" fillId="0" borderId="2" xfId="1" applyFont="1" applyFill="1" applyBorder="1" applyAlignment="1" applyProtection="1">
      <alignment horizontal="left" vertical="center" wrapText="1" shrinkToFit="1"/>
    </xf>
    <xf numFmtId="0" fontId="16" fillId="0" borderId="9"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1" xfId="0" applyFont="1" applyFill="1" applyBorder="1" applyAlignment="1">
      <alignment horizontal="left" vertical="center" wrapText="1"/>
    </xf>
    <xf numFmtId="14" fontId="18" fillId="0" borderId="2" xfId="1" applyNumberFormat="1" applyFont="1" applyFill="1" applyBorder="1" applyAlignment="1" applyProtection="1">
      <alignment horizontal="left" vertical="center" wrapText="1" shrinkToFit="1"/>
    </xf>
    <xf numFmtId="0" fontId="18" fillId="2" borderId="2" xfId="1" applyFont="1" applyFill="1" applyBorder="1" applyAlignment="1" applyProtection="1">
      <alignment horizontal="left" vertical="center"/>
    </xf>
    <xf numFmtId="0" fontId="18" fillId="0" borderId="5" xfId="1" applyFont="1" applyFill="1" applyBorder="1" applyAlignment="1" applyProtection="1">
      <alignment horizontal="left" vertical="center"/>
    </xf>
    <xf numFmtId="0" fontId="18" fillId="0" borderId="3" xfId="1" applyFont="1" applyFill="1" applyBorder="1" applyAlignment="1" applyProtection="1">
      <alignment horizontal="left" vertical="center" wrapText="1" shrinkToFit="1"/>
    </xf>
    <xf numFmtId="0" fontId="18" fillId="0" borderId="5" xfId="1" applyFont="1" applyFill="1" applyBorder="1" applyAlignment="1" applyProtection="1">
      <alignment horizontal="left" vertical="center" wrapText="1" shrinkToFit="1"/>
    </xf>
  </cellXfs>
  <cellStyles count="23">
    <cellStyle name="桁区切り" xfId="7" builtinId="6"/>
    <cellStyle name="桁区切り 2" xfId="9"/>
    <cellStyle name="桁区切り 3" xfId="19"/>
    <cellStyle name="標準" xfId="0" builtinId="0"/>
    <cellStyle name="標準 2" xfId="1"/>
    <cellStyle name="標準 2 2" xfId="2"/>
    <cellStyle name="標準 2 2 2" xfId="12"/>
    <cellStyle name="標準 2 3" xfId="3"/>
    <cellStyle name="標準 2 3 2" xfId="17"/>
    <cellStyle name="標準 2 4" xfId="13"/>
    <cellStyle name="標準 2 5" xfId="20"/>
    <cellStyle name="標準 3" xfId="4"/>
    <cellStyle name="標準 3 2" xfId="11"/>
    <cellStyle name="標準 4" xfId="5"/>
    <cellStyle name="標準 4 2" xfId="14"/>
    <cellStyle name="標準 5" xfId="6"/>
    <cellStyle name="標準 5 2" xfId="15"/>
    <cellStyle name="標準 6" xfId="8"/>
    <cellStyle name="標準 6 2" xfId="16"/>
    <cellStyle name="標準 7" xfId="10"/>
    <cellStyle name="標準 8" xfId="18"/>
    <cellStyle name="標準 9" xfId="22"/>
    <cellStyle name="표준 2" xfId="21"/>
  </cellStyles>
  <dxfs count="0"/>
  <tableStyles count="0" defaultTableStyle="TableStyleMedium2" defaultPivotStyle="PivotStyleLight16"/>
  <colors>
    <mruColors>
      <color rgb="FFFF66FF"/>
      <color rgb="FFFFFF66"/>
      <color rgb="FFA7E8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__&#21463;&#20837;&#26989;&#21209;/01.&#21332;&#23450;&#29983;/1.&#21215;&#38598;&#12289;&#23398;&#20869;&#25163;&#32154;&#12365;&#12289;&#23653;&#20462;&#30331;&#37682;&#31561;/20&#21463;&#20837;/&#31179;/1.&#21215;&#38598;&#26696;&#20869;/&#24540;&#21215;&#26360;&#39006;&#20316;&#25104;/&#24540;&#21215;&#26360;&#39006;&#12475;&#12483;&#12488;&#65288;&#26085;&#26412;&#35486;&#65289;/10.&#22312;&#30041;&#36039;&#26684;&#35469;&#23450;&#35388;&#26126;&#26360;&#30003;&#35531;&#29992;&#12501;&#12457;&#12540;&#12512;_Information%20for%20VISA%20App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1"/>
      <sheetName val="Form2"/>
      <sheetName val="注意事項 Notes"/>
      <sheetName val="リスト用マスタ_日本語"/>
      <sheetName val="リスト用マスタ_English"/>
    </sheetNames>
    <sheetDataSet>
      <sheetData sheetId="0" refreshError="1"/>
      <sheetData sheetId="1" refreshError="1"/>
      <sheetData sheetId="2" refreshError="1"/>
      <sheetData sheetId="3">
        <row r="2">
          <cell r="A2" t="str">
            <v>卒業</v>
          </cell>
        </row>
        <row r="3">
          <cell r="A3" t="str">
            <v>在学中</v>
          </cell>
        </row>
        <row r="4">
          <cell r="A4" t="str">
            <v>休学中</v>
          </cell>
        </row>
        <row r="5">
          <cell r="A5" t="str">
            <v>中退</v>
          </cell>
        </row>
      </sheetData>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J91"/>
  <sheetViews>
    <sheetView tabSelected="1" view="pageBreakPreview" topLeftCell="A2" zoomScaleNormal="100" zoomScaleSheetLayoutView="100" workbookViewId="0">
      <pane xSplit="3" ySplit="5" topLeftCell="D7" activePane="bottomRight" state="frozen"/>
      <selection activeCell="A2" sqref="A2"/>
      <selection pane="topRight" activeCell="J2" sqref="J2"/>
      <selection pane="bottomLeft" activeCell="A7" sqref="A7"/>
      <selection pane="bottomRight" activeCell="A7" sqref="A7"/>
    </sheetView>
  </sheetViews>
  <sheetFormatPr defaultRowHeight="13.5"/>
  <cols>
    <col min="1" max="1" width="8.625" style="42" customWidth="1"/>
    <col min="2" max="2" width="15.75" style="49" customWidth="1"/>
    <col min="3" max="3" width="15.875" style="49" customWidth="1"/>
    <col min="4" max="4" width="6.625" style="39" customWidth="1"/>
    <col min="5" max="7" width="5.625" style="37" customWidth="1"/>
    <col min="8" max="8" width="5.25" style="37" customWidth="1"/>
    <col min="9" max="9" width="12.375" style="127" customWidth="1"/>
    <col min="10" max="10" width="18.75" style="38" customWidth="1"/>
    <col min="11" max="11" width="33" style="50" customWidth="1"/>
    <col min="12" max="12" width="10.5" style="60" customWidth="1"/>
    <col min="13" max="13" width="13.125" style="36" customWidth="1"/>
    <col min="14" max="15" width="5.625" style="37" customWidth="1"/>
    <col min="16" max="17" width="5.625" style="36" customWidth="1"/>
    <col min="18" max="18" width="5.625" style="38" customWidth="1"/>
    <col min="19" max="19" width="5.25" style="39" customWidth="1"/>
    <col min="20" max="20" width="11.5" style="128" customWidth="1"/>
    <col min="21" max="21" width="10.875" style="38" customWidth="1"/>
    <col min="22" max="22" width="13.125" style="38" customWidth="1"/>
    <col min="23" max="23" width="10.125" style="129" customWidth="1"/>
    <col min="24" max="24" width="18.875" style="61" customWidth="1"/>
    <col min="25" max="26" width="12.75" style="61" customWidth="1"/>
    <col min="27" max="27" width="6.5" style="61" customWidth="1"/>
    <col min="28" max="29" width="5.75" style="61" customWidth="1"/>
    <col min="30" max="31" width="7.125" style="61" customWidth="1"/>
    <col min="32" max="32" width="7.125" style="38" customWidth="1"/>
    <col min="33" max="33" width="9.5" style="38" customWidth="1"/>
    <col min="34" max="34" width="9" style="61" customWidth="1"/>
    <col min="35" max="35" width="12.875" style="60" customWidth="1"/>
    <col min="36" max="36" width="10.125" style="37" customWidth="1"/>
    <col min="37" max="37" width="12.75" style="61" customWidth="1"/>
    <col min="38" max="39" width="9.625" style="61" customWidth="1"/>
    <col min="40" max="40" width="15.375" style="60" customWidth="1"/>
    <col min="41" max="41" width="9" style="61"/>
    <col min="42" max="42" width="16.375" style="38" customWidth="1"/>
    <col min="43" max="44" width="9" style="37"/>
    <col min="45" max="45" width="7.625" style="42" customWidth="1"/>
    <col min="46" max="46" width="7.625" style="51" customWidth="1"/>
    <col min="47" max="52" width="9.5" style="51" customWidth="1"/>
    <col min="53" max="53" width="9.5" style="134" customWidth="1"/>
    <col min="54" max="55" width="9.5" style="136" customWidth="1"/>
    <col min="56" max="59" width="9.5" style="51" customWidth="1"/>
    <col min="60" max="60" width="17.25" style="59" customWidth="1"/>
    <col min="61" max="61" width="28.625" style="17" customWidth="1"/>
    <col min="62" max="62" width="17.375" style="19" customWidth="1"/>
    <col min="63" max="63" width="21.75" style="138" customWidth="1"/>
    <col min="64" max="64" width="20.75" style="20" customWidth="1"/>
    <col min="65" max="65" width="16.75" style="17" bestFit="1" customWidth="1"/>
    <col min="66" max="66" width="13.625" style="141" customWidth="1"/>
    <col min="67" max="67" width="17.625" style="141" customWidth="1"/>
    <col min="68" max="68" width="17.25" style="59" customWidth="1"/>
    <col min="69" max="69" width="28.625" style="17" customWidth="1"/>
    <col min="70" max="70" width="17.375" style="19" customWidth="1"/>
    <col min="71" max="71" width="21.75" style="20" customWidth="1"/>
    <col min="72" max="72" width="16.375" style="17" customWidth="1"/>
    <col min="73" max="73" width="13.625" style="17" customWidth="1"/>
    <col min="74" max="74" width="15.75" style="141" customWidth="1"/>
    <col min="75" max="75" width="11.5" style="40" customWidth="1"/>
    <col min="76" max="76" width="8.875" style="40" customWidth="1"/>
    <col min="77" max="77" width="13.125" style="38" customWidth="1"/>
    <col min="78" max="78" width="13.125" style="40" customWidth="1"/>
    <col min="79" max="79" width="13.125" style="38" customWidth="1"/>
    <col min="80" max="80" width="6.5" style="40" customWidth="1"/>
    <col min="81" max="81" width="16.75" style="40" customWidth="1"/>
    <col min="82" max="82" width="10.125" style="38" customWidth="1"/>
    <col min="83" max="84" width="8.25" style="40" customWidth="1"/>
    <col min="85" max="85" width="11.625" style="40" customWidth="1"/>
    <col min="86" max="88" width="8.25" style="40" customWidth="1"/>
    <col min="89" max="257" width="9" style="42"/>
    <col min="258" max="258" width="5.875" style="42" customWidth="1"/>
    <col min="259" max="259" width="12.375" style="42" customWidth="1"/>
    <col min="260" max="260" width="14.5" style="42" customWidth="1"/>
    <col min="261" max="261" width="14.875" style="42" customWidth="1"/>
    <col min="262" max="262" width="16.75" style="42" customWidth="1"/>
    <col min="263" max="264" width="10.375" style="42" customWidth="1"/>
    <col min="265" max="265" width="14.375" style="42" customWidth="1"/>
    <col min="266" max="513" width="9" style="42"/>
    <col min="514" max="514" width="5.875" style="42" customWidth="1"/>
    <col min="515" max="515" width="12.375" style="42" customWidth="1"/>
    <col min="516" max="516" width="14.5" style="42" customWidth="1"/>
    <col min="517" max="517" width="14.875" style="42" customWidth="1"/>
    <col min="518" max="518" width="16.75" style="42" customWidth="1"/>
    <col min="519" max="520" width="10.375" style="42" customWidth="1"/>
    <col min="521" max="521" width="14.375" style="42" customWidth="1"/>
    <col min="522" max="769" width="9" style="42"/>
    <col min="770" max="770" width="5.875" style="42" customWidth="1"/>
    <col min="771" max="771" width="12.375" style="42" customWidth="1"/>
    <col min="772" max="772" width="14.5" style="42" customWidth="1"/>
    <col min="773" max="773" width="14.875" style="42" customWidth="1"/>
    <col min="774" max="774" width="16.75" style="42" customWidth="1"/>
    <col min="775" max="776" width="10.375" style="42" customWidth="1"/>
    <col min="777" max="777" width="14.375" style="42" customWidth="1"/>
    <col min="778" max="1025" width="9" style="42"/>
    <col min="1026" max="1026" width="5.875" style="42" customWidth="1"/>
    <col min="1027" max="1027" width="12.375" style="42" customWidth="1"/>
    <col min="1028" max="1028" width="14.5" style="42" customWidth="1"/>
    <col min="1029" max="1029" width="14.875" style="42" customWidth="1"/>
    <col min="1030" max="1030" width="16.75" style="42" customWidth="1"/>
    <col min="1031" max="1032" width="10.375" style="42" customWidth="1"/>
    <col min="1033" max="1033" width="14.375" style="42" customWidth="1"/>
    <col min="1034" max="1281" width="9" style="42"/>
    <col min="1282" max="1282" width="5.875" style="42" customWidth="1"/>
    <col min="1283" max="1283" width="12.375" style="42" customWidth="1"/>
    <col min="1284" max="1284" width="14.5" style="42" customWidth="1"/>
    <col min="1285" max="1285" width="14.875" style="42" customWidth="1"/>
    <col min="1286" max="1286" width="16.75" style="42" customWidth="1"/>
    <col min="1287" max="1288" width="10.375" style="42" customWidth="1"/>
    <col min="1289" max="1289" width="14.375" style="42" customWidth="1"/>
    <col min="1290" max="1537" width="9" style="42"/>
    <col min="1538" max="1538" width="5.875" style="42" customWidth="1"/>
    <col min="1539" max="1539" width="12.375" style="42" customWidth="1"/>
    <col min="1540" max="1540" width="14.5" style="42" customWidth="1"/>
    <col min="1541" max="1541" width="14.875" style="42" customWidth="1"/>
    <col min="1542" max="1542" width="16.75" style="42" customWidth="1"/>
    <col min="1543" max="1544" width="10.375" style="42" customWidth="1"/>
    <col min="1545" max="1545" width="14.375" style="42" customWidth="1"/>
    <col min="1546" max="1793" width="9" style="42"/>
    <col min="1794" max="1794" width="5.875" style="42" customWidth="1"/>
    <col min="1795" max="1795" width="12.375" style="42" customWidth="1"/>
    <col min="1796" max="1796" width="14.5" style="42" customWidth="1"/>
    <col min="1797" max="1797" width="14.875" style="42" customWidth="1"/>
    <col min="1798" max="1798" width="16.75" style="42" customWidth="1"/>
    <col min="1799" max="1800" width="10.375" style="42" customWidth="1"/>
    <col min="1801" max="1801" width="14.375" style="42" customWidth="1"/>
    <col min="1802" max="2049" width="9" style="42"/>
    <col min="2050" max="2050" width="5.875" style="42" customWidth="1"/>
    <col min="2051" max="2051" width="12.375" style="42" customWidth="1"/>
    <col min="2052" max="2052" width="14.5" style="42" customWidth="1"/>
    <col min="2053" max="2053" width="14.875" style="42" customWidth="1"/>
    <col min="2054" max="2054" width="16.75" style="42" customWidth="1"/>
    <col min="2055" max="2056" width="10.375" style="42" customWidth="1"/>
    <col min="2057" max="2057" width="14.375" style="42" customWidth="1"/>
    <col min="2058" max="2305" width="9" style="42"/>
    <col min="2306" max="2306" width="5.875" style="42" customWidth="1"/>
    <col min="2307" max="2307" width="12.375" style="42" customWidth="1"/>
    <col min="2308" max="2308" width="14.5" style="42" customWidth="1"/>
    <col min="2309" max="2309" width="14.875" style="42" customWidth="1"/>
    <col min="2310" max="2310" width="16.75" style="42" customWidth="1"/>
    <col min="2311" max="2312" width="10.375" style="42" customWidth="1"/>
    <col min="2313" max="2313" width="14.375" style="42" customWidth="1"/>
    <col min="2314" max="2561" width="9" style="42"/>
    <col min="2562" max="2562" width="5.875" style="42" customWidth="1"/>
    <col min="2563" max="2563" width="12.375" style="42" customWidth="1"/>
    <col min="2564" max="2564" width="14.5" style="42" customWidth="1"/>
    <col min="2565" max="2565" width="14.875" style="42" customWidth="1"/>
    <col min="2566" max="2566" width="16.75" style="42" customWidth="1"/>
    <col min="2567" max="2568" width="10.375" style="42" customWidth="1"/>
    <col min="2569" max="2569" width="14.375" style="42" customWidth="1"/>
    <col min="2570" max="2817" width="9" style="42"/>
    <col min="2818" max="2818" width="5.875" style="42" customWidth="1"/>
    <col min="2819" max="2819" width="12.375" style="42" customWidth="1"/>
    <col min="2820" max="2820" width="14.5" style="42" customWidth="1"/>
    <col min="2821" max="2821" width="14.875" style="42" customWidth="1"/>
    <col min="2822" max="2822" width="16.75" style="42" customWidth="1"/>
    <col min="2823" max="2824" width="10.375" style="42" customWidth="1"/>
    <col min="2825" max="2825" width="14.375" style="42" customWidth="1"/>
    <col min="2826" max="3073" width="9" style="42"/>
    <col min="3074" max="3074" width="5.875" style="42" customWidth="1"/>
    <col min="3075" max="3075" width="12.375" style="42" customWidth="1"/>
    <col min="3076" max="3076" width="14.5" style="42" customWidth="1"/>
    <col min="3077" max="3077" width="14.875" style="42" customWidth="1"/>
    <col min="3078" max="3078" width="16.75" style="42" customWidth="1"/>
    <col min="3079" max="3080" width="10.375" style="42" customWidth="1"/>
    <col min="3081" max="3081" width="14.375" style="42" customWidth="1"/>
    <col min="3082" max="3329" width="9" style="42"/>
    <col min="3330" max="3330" width="5.875" style="42" customWidth="1"/>
    <col min="3331" max="3331" width="12.375" style="42" customWidth="1"/>
    <col min="3332" max="3332" width="14.5" style="42" customWidth="1"/>
    <col min="3333" max="3333" width="14.875" style="42" customWidth="1"/>
    <col min="3334" max="3334" width="16.75" style="42" customWidth="1"/>
    <col min="3335" max="3336" width="10.375" style="42" customWidth="1"/>
    <col min="3337" max="3337" width="14.375" style="42" customWidth="1"/>
    <col min="3338" max="3585" width="9" style="42"/>
    <col min="3586" max="3586" width="5.875" style="42" customWidth="1"/>
    <col min="3587" max="3587" width="12.375" style="42" customWidth="1"/>
    <col min="3588" max="3588" width="14.5" style="42" customWidth="1"/>
    <col min="3589" max="3589" width="14.875" style="42" customWidth="1"/>
    <col min="3590" max="3590" width="16.75" style="42" customWidth="1"/>
    <col min="3591" max="3592" width="10.375" style="42" customWidth="1"/>
    <col min="3593" max="3593" width="14.375" style="42" customWidth="1"/>
    <col min="3594" max="3841" width="9" style="42"/>
    <col min="3842" max="3842" width="5.875" style="42" customWidth="1"/>
    <col min="3843" max="3843" width="12.375" style="42" customWidth="1"/>
    <col min="3844" max="3844" width="14.5" style="42" customWidth="1"/>
    <col min="3845" max="3845" width="14.875" style="42" customWidth="1"/>
    <col min="3846" max="3846" width="16.75" style="42" customWidth="1"/>
    <col min="3847" max="3848" width="10.375" style="42" customWidth="1"/>
    <col min="3849" max="3849" width="14.375" style="42" customWidth="1"/>
    <col min="3850" max="4097" width="9" style="42"/>
    <col min="4098" max="4098" width="5.875" style="42" customWidth="1"/>
    <col min="4099" max="4099" width="12.375" style="42" customWidth="1"/>
    <col min="4100" max="4100" width="14.5" style="42" customWidth="1"/>
    <col min="4101" max="4101" width="14.875" style="42" customWidth="1"/>
    <col min="4102" max="4102" width="16.75" style="42" customWidth="1"/>
    <col min="4103" max="4104" width="10.375" style="42" customWidth="1"/>
    <col min="4105" max="4105" width="14.375" style="42" customWidth="1"/>
    <col min="4106" max="4353" width="9" style="42"/>
    <col min="4354" max="4354" width="5.875" style="42" customWidth="1"/>
    <col min="4355" max="4355" width="12.375" style="42" customWidth="1"/>
    <col min="4356" max="4356" width="14.5" style="42" customWidth="1"/>
    <col min="4357" max="4357" width="14.875" style="42" customWidth="1"/>
    <col min="4358" max="4358" width="16.75" style="42" customWidth="1"/>
    <col min="4359" max="4360" width="10.375" style="42" customWidth="1"/>
    <col min="4361" max="4361" width="14.375" style="42" customWidth="1"/>
    <col min="4362" max="4609" width="9" style="42"/>
    <col min="4610" max="4610" width="5.875" style="42" customWidth="1"/>
    <col min="4611" max="4611" width="12.375" style="42" customWidth="1"/>
    <col min="4612" max="4612" width="14.5" style="42" customWidth="1"/>
    <col min="4613" max="4613" width="14.875" style="42" customWidth="1"/>
    <col min="4614" max="4614" width="16.75" style="42" customWidth="1"/>
    <col min="4615" max="4616" width="10.375" style="42" customWidth="1"/>
    <col min="4617" max="4617" width="14.375" style="42" customWidth="1"/>
    <col min="4618" max="4865" width="9" style="42"/>
    <col min="4866" max="4866" width="5.875" style="42" customWidth="1"/>
    <col min="4867" max="4867" width="12.375" style="42" customWidth="1"/>
    <col min="4868" max="4868" width="14.5" style="42" customWidth="1"/>
    <col min="4869" max="4869" width="14.875" style="42" customWidth="1"/>
    <col min="4870" max="4870" width="16.75" style="42" customWidth="1"/>
    <col min="4871" max="4872" width="10.375" style="42" customWidth="1"/>
    <col min="4873" max="4873" width="14.375" style="42" customWidth="1"/>
    <col min="4874" max="5121" width="9" style="42"/>
    <col min="5122" max="5122" width="5.875" style="42" customWidth="1"/>
    <col min="5123" max="5123" width="12.375" style="42" customWidth="1"/>
    <col min="5124" max="5124" width="14.5" style="42" customWidth="1"/>
    <col min="5125" max="5125" width="14.875" style="42" customWidth="1"/>
    <col min="5126" max="5126" width="16.75" style="42" customWidth="1"/>
    <col min="5127" max="5128" width="10.375" style="42" customWidth="1"/>
    <col min="5129" max="5129" width="14.375" style="42" customWidth="1"/>
    <col min="5130" max="5377" width="9" style="42"/>
    <col min="5378" max="5378" width="5.875" style="42" customWidth="1"/>
    <col min="5379" max="5379" width="12.375" style="42" customWidth="1"/>
    <col min="5380" max="5380" width="14.5" style="42" customWidth="1"/>
    <col min="5381" max="5381" width="14.875" style="42" customWidth="1"/>
    <col min="5382" max="5382" width="16.75" style="42" customWidth="1"/>
    <col min="5383" max="5384" width="10.375" style="42" customWidth="1"/>
    <col min="5385" max="5385" width="14.375" style="42" customWidth="1"/>
    <col min="5386" max="5633" width="9" style="42"/>
    <col min="5634" max="5634" width="5.875" style="42" customWidth="1"/>
    <col min="5635" max="5635" width="12.375" style="42" customWidth="1"/>
    <col min="5636" max="5636" width="14.5" style="42" customWidth="1"/>
    <col min="5637" max="5637" width="14.875" style="42" customWidth="1"/>
    <col min="5638" max="5638" width="16.75" style="42" customWidth="1"/>
    <col min="5639" max="5640" width="10.375" style="42" customWidth="1"/>
    <col min="5641" max="5641" width="14.375" style="42" customWidth="1"/>
    <col min="5642" max="5889" width="9" style="42"/>
    <col min="5890" max="5890" width="5.875" style="42" customWidth="1"/>
    <col min="5891" max="5891" width="12.375" style="42" customWidth="1"/>
    <col min="5892" max="5892" width="14.5" style="42" customWidth="1"/>
    <col min="5893" max="5893" width="14.875" style="42" customWidth="1"/>
    <col min="5894" max="5894" width="16.75" style="42" customWidth="1"/>
    <col min="5895" max="5896" width="10.375" style="42" customWidth="1"/>
    <col min="5897" max="5897" width="14.375" style="42" customWidth="1"/>
    <col min="5898" max="6145" width="9" style="42"/>
    <col min="6146" max="6146" width="5.875" style="42" customWidth="1"/>
    <col min="6147" max="6147" width="12.375" style="42" customWidth="1"/>
    <col min="6148" max="6148" width="14.5" style="42" customWidth="1"/>
    <col min="6149" max="6149" width="14.875" style="42" customWidth="1"/>
    <col min="6150" max="6150" width="16.75" style="42" customWidth="1"/>
    <col min="6151" max="6152" width="10.375" style="42" customWidth="1"/>
    <col min="6153" max="6153" width="14.375" style="42" customWidth="1"/>
    <col min="6154" max="6401" width="9" style="42"/>
    <col min="6402" max="6402" width="5.875" style="42" customWidth="1"/>
    <col min="6403" max="6403" width="12.375" style="42" customWidth="1"/>
    <col min="6404" max="6404" width="14.5" style="42" customWidth="1"/>
    <col min="6405" max="6405" width="14.875" style="42" customWidth="1"/>
    <col min="6406" max="6406" width="16.75" style="42" customWidth="1"/>
    <col min="6407" max="6408" width="10.375" style="42" customWidth="1"/>
    <col min="6409" max="6409" width="14.375" style="42" customWidth="1"/>
    <col min="6410" max="6657" width="9" style="42"/>
    <col min="6658" max="6658" width="5.875" style="42" customWidth="1"/>
    <col min="6659" max="6659" width="12.375" style="42" customWidth="1"/>
    <col min="6660" max="6660" width="14.5" style="42" customWidth="1"/>
    <col min="6661" max="6661" width="14.875" style="42" customWidth="1"/>
    <col min="6662" max="6662" width="16.75" style="42" customWidth="1"/>
    <col min="6663" max="6664" width="10.375" style="42" customWidth="1"/>
    <col min="6665" max="6665" width="14.375" style="42" customWidth="1"/>
    <col min="6666" max="6913" width="9" style="42"/>
    <col min="6914" max="6914" width="5.875" style="42" customWidth="1"/>
    <col min="6915" max="6915" width="12.375" style="42" customWidth="1"/>
    <col min="6916" max="6916" width="14.5" style="42" customWidth="1"/>
    <col min="6917" max="6917" width="14.875" style="42" customWidth="1"/>
    <col min="6918" max="6918" width="16.75" style="42" customWidth="1"/>
    <col min="6919" max="6920" width="10.375" style="42" customWidth="1"/>
    <col min="6921" max="6921" width="14.375" style="42" customWidth="1"/>
    <col min="6922" max="7169" width="9" style="42"/>
    <col min="7170" max="7170" width="5.875" style="42" customWidth="1"/>
    <col min="7171" max="7171" width="12.375" style="42" customWidth="1"/>
    <col min="7172" max="7172" width="14.5" style="42" customWidth="1"/>
    <col min="7173" max="7173" width="14.875" style="42" customWidth="1"/>
    <col min="7174" max="7174" width="16.75" style="42" customWidth="1"/>
    <col min="7175" max="7176" width="10.375" style="42" customWidth="1"/>
    <col min="7177" max="7177" width="14.375" style="42" customWidth="1"/>
    <col min="7178" max="7425" width="9" style="42"/>
    <col min="7426" max="7426" width="5.875" style="42" customWidth="1"/>
    <col min="7427" max="7427" width="12.375" style="42" customWidth="1"/>
    <col min="7428" max="7428" width="14.5" style="42" customWidth="1"/>
    <col min="7429" max="7429" width="14.875" style="42" customWidth="1"/>
    <col min="7430" max="7430" width="16.75" style="42" customWidth="1"/>
    <col min="7431" max="7432" width="10.375" style="42" customWidth="1"/>
    <col min="7433" max="7433" width="14.375" style="42" customWidth="1"/>
    <col min="7434" max="7681" width="9" style="42"/>
    <col min="7682" max="7682" width="5.875" style="42" customWidth="1"/>
    <col min="7683" max="7683" width="12.375" style="42" customWidth="1"/>
    <col min="7684" max="7684" width="14.5" style="42" customWidth="1"/>
    <col min="7685" max="7685" width="14.875" style="42" customWidth="1"/>
    <col min="7686" max="7686" width="16.75" style="42" customWidth="1"/>
    <col min="7687" max="7688" width="10.375" style="42" customWidth="1"/>
    <col min="7689" max="7689" width="14.375" style="42" customWidth="1"/>
    <col min="7690" max="7937" width="9" style="42"/>
    <col min="7938" max="7938" width="5.875" style="42" customWidth="1"/>
    <col min="7939" max="7939" width="12.375" style="42" customWidth="1"/>
    <col min="7940" max="7940" width="14.5" style="42" customWidth="1"/>
    <col min="7941" max="7941" width="14.875" style="42" customWidth="1"/>
    <col min="7942" max="7942" width="16.75" style="42" customWidth="1"/>
    <col min="7943" max="7944" width="10.375" style="42" customWidth="1"/>
    <col min="7945" max="7945" width="14.375" style="42" customWidth="1"/>
    <col min="7946" max="8193" width="9" style="42"/>
    <col min="8194" max="8194" width="5.875" style="42" customWidth="1"/>
    <col min="8195" max="8195" width="12.375" style="42" customWidth="1"/>
    <col min="8196" max="8196" width="14.5" style="42" customWidth="1"/>
    <col min="8197" max="8197" width="14.875" style="42" customWidth="1"/>
    <col min="8198" max="8198" width="16.75" style="42" customWidth="1"/>
    <col min="8199" max="8200" width="10.375" style="42" customWidth="1"/>
    <col min="8201" max="8201" width="14.375" style="42" customWidth="1"/>
    <col min="8202" max="8449" width="9" style="42"/>
    <col min="8450" max="8450" width="5.875" style="42" customWidth="1"/>
    <col min="8451" max="8451" width="12.375" style="42" customWidth="1"/>
    <col min="8452" max="8452" width="14.5" style="42" customWidth="1"/>
    <col min="8453" max="8453" width="14.875" style="42" customWidth="1"/>
    <col min="8454" max="8454" width="16.75" style="42" customWidth="1"/>
    <col min="8455" max="8456" width="10.375" style="42" customWidth="1"/>
    <col min="8457" max="8457" width="14.375" style="42" customWidth="1"/>
    <col min="8458" max="8705" width="9" style="42"/>
    <col min="8706" max="8706" width="5.875" style="42" customWidth="1"/>
    <col min="8707" max="8707" width="12.375" style="42" customWidth="1"/>
    <col min="8708" max="8708" width="14.5" style="42" customWidth="1"/>
    <col min="8709" max="8709" width="14.875" style="42" customWidth="1"/>
    <col min="8710" max="8710" width="16.75" style="42" customWidth="1"/>
    <col min="8711" max="8712" width="10.375" style="42" customWidth="1"/>
    <col min="8713" max="8713" width="14.375" style="42" customWidth="1"/>
    <col min="8714" max="8961" width="9" style="42"/>
    <col min="8962" max="8962" width="5.875" style="42" customWidth="1"/>
    <col min="8963" max="8963" width="12.375" style="42" customWidth="1"/>
    <col min="8964" max="8964" width="14.5" style="42" customWidth="1"/>
    <col min="8965" max="8965" width="14.875" style="42" customWidth="1"/>
    <col min="8966" max="8966" width="16.75" style="42" customWidth="1"/>
    <col min="8967" max="8968" width="10.375" style="42" customWidth="1"/>
    <col min="8969" max="8969" width="14.375" style="42" customWidth="1"/>
    <col min="8970" max="9217" width="9" style="42"/>
    <col min="9218" max="9218" width="5.875" style="42" customWidth="1"/>
    <col min="9219" max="9219" width="12.375" style="42" customWidth="1"/>
    <col min="9220" max="9220" width="14.5" style="42" customWidth="1"/>
    <col min="9221" max="9221" width="14.875" style="42" customWidth="1"/>
    <col min="9222" max="9222" width="16.75" style="42" customWidth="1"/>
    <col min="9223" max="9224" width="10.375" style="42" customWidth="1"/>
    <col min="9225" max="9225" width="14.375" style="42" customWidth="1"/>
    <col min="9226" max="9473" width="9" style="42"/>
    <col min="9474" max="9474" width="5.875" style="42" customWidth="1"/>
    <col min="9475" max="9475" width="12.375" style="42" customWidth="1"/>
    <col min="9476" max="9476" width="14.5" style="42" customWidth="1"/>
    <col min="9477" max="9477" width="14.875" style="42" customWidth="1"/>
    <col min="9478" max="9478" width="16.75" style="42" customWidth="1"/>
    <col min="9479" max="9480" width="10.375" style="42" customWidth="1"/>
    <col min="9481" max="9481" width="14.375" style="42" customWidth="1"/>
    <col min="9482" max="9729" width="9" style="42"/>
    <col min="9730" max="9730" width="5.875" style="42" customWidth="1"/>
    <col min="9731" max="9731" width="12.375" style="42" customWidth="1"/>
    <col min="9732" max="9732" width="14.5" style="42" customWidth="1"/>
    <col min="9733" max="9733" width="14.875" style="42" customWidth="1"/>
    <col min="9734" max="9734" width="16.75" style="42" customWidth="1"/>
    <col min="9735" max="9736" width="10.375" style="42" customWidth="1"/>
    <col min="9737" max="9737" width="14.375" style="42" customWidth="1"/>
    <col min="9738" max="9985" width="9" style="42"/>
    <col min="9986" max="9986" width="5.875" style="42" customWidth="1"/>
    <col min="9987" max="9987" width="12.375" style="42" customWidth="1"/>
    <col min="9988" max="9988" width="14.5" style="42" customWidth="1"/>
    <col min="9989" max="9989" width="14.875" style="42" customWidth="1"/>
    <col min="9990" max="9990" width="16.75" style="42" customWidth="1"/>
    <col min="9991" max="9992" width="10.375" style="42" customWidth="1"/>
    <col min="9993" max="9993" width="14.375" style="42" customWidth="1"/>
    <col min="9994" max="10241" width="9" style="42"/>
    <col min="10242" max="10242" width="5.875" style="42" customWidth="1"/>
    <col min="10243" max="10243" width="12.375" style="42" customWidth="1"/>
    <col min="10244" max="10244" width="14.5" style="42" customWidth="1"/>
    <col min="10245" max="10245" width="14.875" style="42" customWidth="1"/>
    <col min="10246" max="10246" width="16.75" style="42" customWidth="1"/>
    <col min="10247" max="10248" width="10.375" style="42" customWidth="1"/>
    <col min="10249" max="10249" width="14.375" style="42" customWidth="1"/>
    <col min="10250" max="10497" width="9" style="42"/>
    <col min="10498" max="10498" width="5.875" style="42" customWidth="1"/>
    <col min="10499" max="10499" width="12.375" style="42" customWidth="1"/>
    <col min="10500" max="10500" width="14.5" style="42" customWidth="1"/>
    <col min="10501" max="10501" width="14.875" style="42" customWidth="1"/>
    <col min="10502" max="10502" width="16.75" style="42" customWidth="1"/>
    <col min="10503" max="10504" width="10.375" style="42" customWidth="1"/>
    <col min="10505" max="10505" width="14.375" style="42" customWidth="1"/>
    <col min="10506" max="10753" width="9" style="42"/>
    <col min="10754" max="10754" width="5.875" style="42" customWidth="1"/>
    <col min="10755" max="10755" width="12.375" style="42" customWidth="1"/>
    <col min="10756" max="10756" width="14.5" style="42" customWidth="1"/>
    <col min="10757" max="10757" width="14.875" style="42" customWidth="1"/>
    <col min="10758" max="10758" width="16.75" style="42" customWidth="1"/>
    <col min="10759" max="10760" width="10.375" style="42" customWidth="1"/>
    <col min="10761" max="10761" width="14.375" style="42" customWidth="1"/>
    <col min="10762" max="11009" width="9" style="42"/>
    <col min="11010" max="11010" width="5.875" style="42" customWidth="1"/>
    <col min="11011" max="11011" width="12.375" style="42" customWidth="1"/>
    <col min="11012" max="11012" width="14.5" style="42" customWidth="1"/>
    <col min="11013" max="11013" width="14.875" style="42" customWidth="1"/>
    <col min="11014" max="11014" width="16.75" style="42" customWidth="1"/>
    <col min="11015" max="11016" width="10.375" style="42" customWidth="1"/>
    <col min="11017" max="11017" width="14.375" style="42" customWidth="1"/>
    <col min="11018" max="11265" width="9" style="42"/>
    <col min="11266" max="11266" width="5.875" style="42" customWidth="1"/>
    <col min="11267" max="11267" width="12.375" style="42" customWidth="1"/>
    <col min="11268" max="11268" width="14.5" style="42" customWidth="1"/>
    <col min="11269" max="11269" width="14.875" style="42" customWidth="1"/>
    <col min="11270" max="11270" width="16.75" style="42" customWidth="1"/>
    <col min="11271" max="11272" width="10.375" style="42" customWidth="1"/>
    <col min="11273" max="11273" width="14.375" style="42" customWidth="1"/>
    <col min="11274" max="11521" width="9" style="42"/>
    <col min="11522" max="11522" width="5.875" style="42" customWidth="1"/>
    <col min="11523" max="11523" width="12.375" style="42" customWidth="1"/>
    <col min="11524" max="11524" width="14.5" style="42" customWidth="1"/>
    <col min="11525" max="11525" width="14.875" style="42" customWidth="1"/>
    <col min="11526" max="11526" width="16.75" style="42" customWidth="1"/>
    <col min="11527" max="11528" width="10.375" style="42" customWidth="1"/>
    <col min="11529" max="11529" width="14.375" style="42" customWidth="1"/>
    <col min="11530" max="11777" width="9" style="42"/>
    <col min="11778" max="11778" width="5.875" style="42" customWidth="1"/>
    <col min="11779" max="11779" width="12.375" style="42" customWidth="1"/>
    <col min="11780" max="11780" width="14.5" style="42" customWidth="1"/>
    <col min="11781" max="11781" width="14.875" style="42" customWidth="1"/>
    <col min="11782" max="11782" width="16.75" style="42" customWidth="1"/>
    <col min="11783" max="11784" width="10.375" style="42" customWidth="1"/>
    <col min="11785" max="11785" width="14.375" style="42" customWidth="1"/>
    <col min="11786" max="12033" width="9" style="42"/>
    <col min="12034" max="12034" width="5.875" style="42" customWidth="1"/>
    <col min="12035" max="12035" width="12.375" style="42" customWidth="1"/>
    <col min="12036" max="12036" width="14.5" style="42" customWidth="1"/>
    <col min="12037" max="12037" width="14.875" style="42" customWidth="1"/>
    <col min="12038" max="12038" width="16.75" style="42" customWidth="1"/>
    <col min="12039" max="12040" width="10.375" style="42" customWidth="1"/>
    <col min="12041" max="12041" width="14.375" style="42" customWidth="1"/>
    <col min="12042" max="12289" width="9" style="42"/>
    <col min="12290" max="12290" width="5.875" style="42" customWidth="1"/>
    <col min="12291" max="12291" width="12.375" style="42" customWidth="1"/>
    <col min="12292" max="12292" width="14.5" style="42" customWidth="1"/>
    <col min="12293" max="12293" width="14.875" style="42" customWidth="1"/>
    <col min="12294" max="12294" width="16.75" style="42" customWidth="1"/>
    <col min="12295" max="12296" width="10.375" style="42" customWidth="1"/>
    <col min="12297" max="12297" width="14.375" style="42" customWidth="1"/>
    <col min="12298" max="12545" width="9" style="42"/>
    <col min="12546" max="12546" width="5.875" style="42" customWidth="1"/>
    <col min="12547" max="12547" width="12.375" style="42" customWidth="1"/>
    <col min="12548" max="12548" width="14.5" style="42" customWidth="1"/>
    <col min="12549" max="12549" width="14.875" style="42" customWidth="1"/>
    <col min="12550" max="12550" width="16.75" style="42" customWidth="1"/>
    <col min="12551" max="12552" width="10.375" style="42" customWidth="1"/>
    <col min="12553" max="12553" width="14.375" style="42" customWidth="1"/>
    <col min="12554" max="12801" width="9" style="42"/>
    <col min="12802" max="12802" width="5.875" style="42" customWidth="1"/>
    <col min="12803" max="12803" width="12.375" style="42" customWidth="1"/>
    <col min="12804" max="12804" width="14.5" style="42" customWidth="1"/>
    <col min="12805" max="12805" width="14.875" style="42" customWidth="1"/>
    <col min="12806" max="12806" width="16.75" style="42" customWidth="1"/>
    <col min="12807" max="12808" width="10.375" style="42" customWidth="1"/>
    <col min="12809" max="12809" width="14.375" style="42" customWidth="1"/>
    <col min="12810" max="13057" width="9" style="42"/>
    <col min="13058" max="13058" width="5.875" style="42" customWidth="1"/>
    <col min="13059" max="13059" width="12.375" style="42" customWidth="1"/>
    <col min="13060" max="13060" width="14.5" style="42" customWidth="1"/>
    <col min="13061" max="13061" width="14.875" style="42" customWidth="1"/>
    <col min="13062" max="13062" width="16.75" style="42" customWidth="1"/>
    <col min="13063" max="13064" width="10.375" style="42" customWidth="1"/>
    <col min="13065" max="13065" width="14.375" style="42" customWidth="1"/>
    <col min="13066" max="13313" width="9" style="42"/>
    <col min="13314" max="13314" width="5.875" style="42" customWidth="1"/>
    <col min="13315" max="13315" width="12.375" style="42" customWidth="1"/>
    <col min="13316" max="13316" width="14.5" style="42" customWidth="1"/>
    <col min="13317" max="13317" width="14.875" style="42" customWidth="1"/>
    <col min="13318" max="13318" width="16.75" style="42" customWidth="1"/>
    <col min="13319" max="13320" width="10.375" style="42" customWidth="1"/>
    <col min="13321" max="13321" width="14.375" style="42" customWidth="1"/>
    <col min="13322" max="13569" width="9" style="42"/>
    <col min="13570" max="13570" width="5.875" style="42" customWidth="1"/>
    <col min="13571" max="13571" width="12.375" style="42" customWidth="1"/>
    <col min="13572" max="13572" width="14.5" style="42" customWidth="1"/>
    <col min="13573" max="13573" width="14.875" style="42" customWidth="1"/>
    <col min="13574" max="13574" width="16.75" style="42" customWidth="1"/>
    <col min="13575" max="13576" width="10.375" style="42" customWidth="1"/>
    <col min="13577" max="13577" width="14.375" style="42" customWidth="1"/>
    <col min="13578" max="13825" width="9" style="42"/>
    <col min="13826" max="13826" width="5.875" style="42" customWidth="1"/>
    <col min="13827" max="13827" width="12.375" style="42" customWidth="1"/>
    <col min="13828" max="13828" width="14.5" style="42" customWidth="1"/>
    <col min="13829" max="13829" width="14.875" style="42" customWidth="1"/>
    <col min="13830" max="13830" width="16.75" style="42" customWidth="1"/>
    <col min="13831" max="13832" width="10.375" style="42" customWidth="1"/>
    <col min="13833" max="13833" width="14.375" style="42" customWidth="1"/>
    <col min="13834" max="14081" width="9" style="42"/>
    <col min="14082" max="14082" width="5.875" style="42" customWidth="1"/>
    <col min="14083" max="14083" width="12.375" style="42" customWidth="1"/>
    <col min="14084" max="14084" width="14.5" style="42" customWidth="1"/>
    <col min="14085" max="14085" width="14.875" style="42" customWidth="1"/>
    <col min="14086" max="14086" width="16.75" style="42" customWidth="1"/>
    <col min="14087" max="14088" width="10.375" style="42" customWidth="1"/>
    <col min="14089" max="14089" width="14.375" style="42" customWidth="1"/>
    <col min="14090" max="14337" width="9" style="42"/>
    <col min="14338" max="14338" width="5.875" style="42" customWidth="1"/>
    <col min="14339" max="14339" width="12.375" style="42" customWidth="1"/>
    <col min="14340" max="14340" width="14.5" style="42" customWidth="1"/>
    <col min="14341" max="14341" width="14.875" style="42" customWidth="1"/>
    <col min="14342" max="14342" width="16.75" style="42" customWidth="1"/>
    <col min="14343" max="14344" width="10.375" style="42" customWidth="1"/>
    <col min="14345" max="14345" width="14.375" style="42" customWidth="1"/>
    <col min="14346" max="14593" width="9" style="42"/>
    <col min="14594" max="14594" width="5.875" style="42" customWidth="1"/>
    <col min="14595" max="14595" width="12.375" style="42" customWidth="1"/>
    <col min="14596" max="14596" width="14.5" style="42" customWidth="1"/>
    <col min="14597" max="14597" width="14.875" style="42" customWidth="1"/>
    <col min="14598" max="14598" width="16.75" style="42" customWidth="1"/>
    <col min="14599" max="14600" width="10.375" style="42" customWidth="1"/>
    <col min="14601" max="14601" width="14.375" style="42" customWidth="1"/>
    <col min="14602" max="14849" width="9" style="42"/>
    <col min="14850" max="14850" width="5.875" style="42" customWidth="1"/>
    <col min="14851" max="14851" width="12.375" style="42" customWidth="1"/>
    <col min="14852" max="14852" width="14.5" style="42" customWidth="1"/>
    <col min="14853" max="14853" width="14.875" style="42" customWidth="1"/>
    <col min="14854" max="14854" width="16.75" style="42" customWidth="1"/>
    <col min="14855" max="14856" width="10.375" style="42" customWidth="1"/>
    <col min="14857" max="14857" width="14.375" style="42" customWidth="1"/>
    <col min="14858" max="15105" width="9" style="42"/>
    <col min="15106" max="15106" width="5.875" style="42" customWidth="1"/>
    <col min="15107" max="15107" width="12.375" style="42" customWidth="1"/>
    <col min="15108" max="15108" width="14.5" style="42" customWidth="1"/>
    <col min="15109" max="15109" width="14.875" style="42" customWidth="1"/>
    <col min="15110" max="15110" width="16.75" style="42" customWidth="1"/>
    <col min="15111" max="15112" width="10.375" style="42" customWidth="1"/>
    <col min="15113" max="15113" width="14.375" style="42" customWidth="1"/>
    <col min="15114" max="15361" width="9" style="42"/>
    <col min="15362" max="15362" width="5.875" style="42" customWidth="1"/>
    <col min="15363" max="15363" width="12.375" style="42" customWidth="1"/>
    <col min="15364" max="15364" width="14.5" style="42" customWidth="1"/>
    <col min="15365" max="15365" width="14.875" style="42" customWidth="1"/>
    <col min="15366" max="15366" width="16.75" style="42" customWidth="1"/>
    <col min="15367" max="15368" width="10.375" style="42" customWidth="1"/>
    <col min="15369" max="15369" width="14.375" style="42" customWidth="1"/>
    <col min="15370" max="15617" width="9" style="42"/>
    <col min="15618" max="15618" width="5.875" style="42" customWidth="1"/>
    <col min="15619" max="15619" width="12.375" style="42" customWidth="1"/>
    <col min="15620" max="15620" width="14.5" style="42" customWidth="1"/>
    <col min="15621" max="15621" width="14.875" style="42" customWidth="1"/>
    <col min="15622" max="15622" width="16.75" style="42" customWidth="1"/>
    <col min="15623" max="15624" width="10.375" style="42" customWidth="1"/>
    <col min="15625" max="15625" width="14.375" style="42" customWidth="1"/>
    <col min="15626" max="15873" width="9" style="42"/>
    <col min="15874" max="15874" width="5.875" style="42" customWidth="1"/>
    <col min="15875" max="15875" width="12.375" style="42" customWidth="1"/>
    <col min="15876" max="15876" width="14.5" style="42" customWidth="1"/>
    <col min="15877" max="15877" width="14.875" style="42" customWidth="1"/>
    <col min="15878" max="15878" width="16.75" style="42" customWidth="1"/>
    <col min="15879" max="15880" width="10.375" style="42" customWidth="1"/>
    <col min="15881" max="15881" width="14.375" style="42" customWidth="1"/>
    <col min="15882" max="16129" width="9" style="42"/>
    <col min="16130" max="16130" width="5.875" style="42" customWidth="1"/>
    <col min="16131" max="16131" width="12.375" style="42" customWidth="1"/>
    <col min="16132" max="16132" width="14.5" style="42" customWidth="1"/>
    <col min="16133" max="16133" width="14.875" style="42" customWidth="1"/>
    <col min="16134" max="16134" width="16.75" style="42" customWidth="1"/>
    <col min="16135" max="16136" width="10.375" style="42" customWidth="1"/>
    <col min="16137" max="16137" width="14.375" style="42" customWidth="1"/>
    <col min="16138" max="16384" width="9" style="42"/>
  </cols>
  <sheetData>
    <row r="1" spans="1:88" ht="84.75" hidden="1" customHeight="1">
      <c r="A1" s="54" t="s">
        <v>229</v>
      </c>
      <c r="B1" s="154"/>
      <c r="C1" s="65"/>
      <c r="D1" s="65"/>
      <c r="E1" s="65"/>
      <c r="F1" s="65"/>
      <c r="G1" s="65"/>
      <c r="H1" s="65"/>
      <c r="I1" s="125"/>
      <c r="J1" s="125"/>
      <c r="K1" s="65"/>
      <c r="AH1" s="130" t="e">
        <f>"リスト用マスタ_"&amp;#REF!&amp;"!最終学歴種別"</f>
        <v>#REF!</v>
      </c>
      <c r="AI1" s="130" t="e">
        <f>"リスト用マスタ_"&amp;#REF!&amp;"!最終学歴状況"</f>
        <v>#REF!</v>
      </c>
      <c r="AN1" s="61"/>
      <c r="AP1" s="40"/>
      <c r="AQ1" s="42"/>
      <c r="AR1" s="42"/>
      <c r="AT1" s="42"/>
      <c r="AU1" s="42"/>
      <c r="AV1" s="42"/>
      <c r="AW1" s="42"/>
      <c r="AX1" s="42"/>
      <c r="AY1" s="42"/>
      <c r="AZ1" s="42"/>
      <c r="BA1" s="124"/>
      <c r="BB1" s="61"/>
      <c r="BC1" s="61"/>
      <c r="BD1" s="42"/>
      <c r="BE1" s="42"/>
      <c r="BF1" s="58" t="e">
        <f>"リスト用マスタ_"&amp;#REF!&amp;"!奨学金支給機関"</f>
        <v>#REF!</v>
      </c>
      <c r="BG1" s="42"/>
      <c r="BH1" s="60"/>
      <c r="BI1" s="61"/>
      <c r="BJ1" s="61"/>
      <c r="BK1" s="60"/>
      <c r="BL1" s="60"/>
      <c r="BM1" s="38"/>
      <c r="BN1" s="60"/>
      <c r="BO1" s="130"/>
      <c r="BP1" s="40"/>
      <c r="BQ1" s="40"/>
      <c r="BR1" s="41"/>
      <c r="BS1" s="42"/>
      <c r="BT1" s="61"/>
      <c r="BU1" s="61"/>
      <c r="BV1" s="61"/>
      <c r="BW1" s="58" t="e">
        <f>"リスト用マスタ_"&amp;#REF!&amp;"!卒業後の予定"</f>
        <v>#REF!</v>
      </c>
      <c r="BX1" s="42"/>
    </row>
    <row r="2" spans="1:88" s="44" customFormat="1" ht="32.25" customHeight="1">
      <c r="A2" s="43">
        <v>1</v>
      </c>
      <c r="B2" s="43">
        <v>2</v>
      </c>
      <c r="C2" s="43">
        <v>3</v>
      </c>
      <c r="D2" s="43">
        <v>4</v>
      </c>
      <c r="E2" s="43">
        <v>5</v>
      </c>
      <c r="F2" s="43">
        <v>6</v>
      </c>
      <c r="G2" s="43">
        <v>7</v>
      </c>
      <c r="H2" s="43">
        <v>8</v>
      </c>
      <c r="I2" s="93">
        <v>9</v>
      </c>
      <c r="J2" s="93">
        <v>10</v>
      </c>
      <c r="K2" s="43">
        <v>11</v>
      </c>
      <c r="L2" s="93">
        <v>12</v>
      </c>
      <c r="M2" s="43">
        <v>13</v>
      </c>
      <c r="N2" s="43">
        <v>14</v>
      </c>
      <c r="O2" s="43">
        <v>15</v>
      </c>
      <c r="P2" s="43">
        <v>16</v>
      </c>
      <c r="Q2" s="43">
        <v>17</v>
      </c>
      <c r="R2" s="43">
        <v>18</v>
      </c>
      <c r="S2" s="43">
        <v>19</v>
      </c>
      <c r="T2" s="143">
        <v>20</v>
      </c>
      <c r="U2" s="93">
        <v>21</v>
      </c>
      <c r="V2" s="93">
        <v>22</v>
      </c>
      <c r="W2" s="93">
        <v>23</v>
      </c>
      <c r="X2" s="93">
        <v>24</v>
      </c>
      <c r="Y2" s="93">
        <v>25</v>
      </c>
      <c r="Z2" s="93">
        <v>26</v>
      </c>
      <c r="AA2" s="93">
        <v>27</v>
      </c>
      <c r="AB2" s="93">
        <v>28</v>
      </c>
      <c r="AC2" s="93">
        <v>29</v>
      </c>
      <c r="AD2" s="93">
        <v>30</v>
      </c>
      <c r="AE2" s="93">
        <v>31</v>
      </c>
      <c r="AF2" s="93">
        <v>32</v>
      </c>
      <c r="AG2" s="93">
        <v>33</v>
      </c>
      <c r="AH2" s="93">
        <v>34</v>
      </c>
      <c r="AI2" s="93">
        <v>35</v>
      </c>
      <c r="AJ2" s="43">
        <v>36</v>
      </c>
      <c r="AK2" s="93">
        <v>37</v>
      </c>
      <c r="AL2" s="93">
        <v>38</v>
      </c>
      <c r="AM2" s="93">
        <v>39</v>
      </c>
      <c r="AN2" s="131">
        <v>40</v>
      </c>
      <c r="AO2" s="93">
        <v>41</v>
      </c>
      <c r="AP2" s="132">
        <v>42</v>
      </c>
      <c r="AQ2" s="43">
        <v>43</v>
      </c>
      <c r="AR2" s="43">
        <v>44</v>
      </c>
      <c r="AS2" s="43">
        <v>45</v>
      </c>
      <c r="AT2" s="43">
        <v>46</v>
      </c>
      <c r="AU2" s="43">
        <v>47</v>
      </c>
      <c r="AV2" s="21">
        <v>48</v>
      </c>
      <c r="AW2" s="21">
        <v>49</v>
      </c>
      <c r="AX2" s="145">
        <v>50</v>
      </c>
      <c r="AY2" s="145">
        <v>51</v>
      </c>
      <c r="AZ2" s="21">
        <v>52</v>
      </c>
      <c r="BA2" s="147">
        <v>53</v>
      </c>
      <c r="BB2" s="145">
        <v>54</v>
      </c>
      <c r="BC2" s="145">
        <v>55</v>
      </c>
      <c r="BD2" s="21">
        <v>56</v>
      </c>
      <c r="BE2" s="21">
        <v>57</v>
      </c>
      <c r="BF2" s="145">
        <v>58</v>
      </c>
      <c r="BG2" s="145">
        <v>59</v>
      </c>
      <c r="BH2" s="21">
        <v>60</v>
      </c>
      <c r="BI2" s="21">
        <v>61</v>
      </c>
      <c r="BJ2" s="21">
        <v>62</v>
      </c>
      <c r="BK2" s="21">
        <v>63</v>
      </c>
      <c r="BL2" s="21">
        <v>64</v>
      </c>
      <c r="BM2" s="21">
        <v>65</v>
      </c>
      <c r="BN2" s="21">
        <v>66</v>
      </c>
      <c r="BO2" s="21">
        <v>67</v>
      </c>
      <c r="BP2" s="21">
        <v>68</v>
      </c>
      <c r="BQ2" s="21">
        <v>69</v>
      </c>
      <c r="BR2" s="21">
        <v>70</v>
      </c>
      <c r="BS2" s="21">
        <v>71</v>
      </c>
      <c r="BT2" s="21">
        <v>72</v>
      </c>
      <c r="BU2" s="21">
        <v>73</v>
      </c>
      <c r="BV2" s="21">
        <v>74</v>
      </c>
      <c r="BW2" s="21">
        <v>75</v>
      </c>
      <c r="BX2" s="21">
        <v>76</v>
      </c>
      <c r="BY2" s="93">
        <v>77</v>
      </c>
      <c r="BZ2" s="43">
        <v>78</v>
      </c>
      <c r="CA2" s="93">
        <v>79</v>
      </c>
      <c r="CB2" s="43">
        <v>80</v>
      </c>
      <c r="CC2" s="43">
        <v>81</v>
      </c>
      <c r="CD2" s="93">
        <v>82</v>
      </c>
      <c r="CE2" s="43">
        <v>83</v>
      </c>
      <c r="CF2" s="43">
        <v>84</v>
      </c>
      <c r="CG2" s="43">
        <v>85</v>
      </c>
      <c r="CH2" s="43">
        <v>86</v>
      </c>
      <c r="CI2" s="43">
        <v>87</v>
      </c>
      <c r="CJ2" s="43">
        <v>88</v>
      </c>
    </row>
    <row r="3" spans="1:88" ht="45" customHeight="1">
      <c r="A3" s="179" t="s">
        <v>201</v>
      </c>
      <c r="B3" s="158" t="s">
        <v>251</v>
      </c>
      <c r="C3" s="158" t="s">
        <v>179</v>
      </c>
      <c r="D3" s="158" t="s">
        <v>132</v>
      </c>
      <c r="E3" s="183" t="s">
        <v>133</v>
      </c>
      <c r="F3" s="184"/>
      <c r="G3" s="185"/>
      <c r="H3" s="158" t="s">
        <v>173</v>
      </c>
      <c r="I3" s="186" t="s">
        <v>134</v>
      </c>
      <c r="J3" s="187"/>
      <c r="K3" s="160" t="s">
        <v>174</v>
      </c>
      <c r="L3" s="160" t="s">
        <v>175</v>
      </c>
      <c r="M3" s="183" t="s">
        <v>138</v>
      </c>
      <c r="N3" s="184"/>
      <c r="O3" s="184"/>
      <c r="P3" s="185"/>
      <c r="Q3" s="176" t="s">
        <v>140</v>
      </c>
      <c r="R3" s="177"/>
      <c r="S3" s="178"/>
      <c r="T3" s="181" t="s">
        <v>141</v>
      </c>
      <c r="U3" s="162" t="s">
        <v>142</v>
      </c>
      <c r="V3" s="162" t="s">
        <v>143</v>
      </c>
      <c r="W3" s="164" t="s">
        <v>144</v>
      </c>
      <c r="X3" s="164"/>
      <c r="Y3" s="162" t="s">
        <v>145</v>
      </c>
      <c r="Z3" s="162" t="s">
        <v>146</v>
      </c>
      <c r="AA3" s="176" t="s">
        <v>183</v>
      </c>
      <c r="AB3" s="177"/>
      <c r="AC3" s="177"/>
      <c r="AD3" s="177"/>
      <c r="AE3" s="177"/>
      <c r="AF3" s="178"/>
      <c r="AG3" s="165" t="s">
        <v>147</v>
      </c>
      <c r="AH3" s="165" t="s">
        <v>184</v>
      </c>
      <c r="AI3" s="165" t="s">
        <v>185</v>
      </c>
      <c r="AJ3" s="165" t="s">
        <v>148</v>
      </c>
      <c r="AK3" s="165" t="s">
        <v>149</v>
      </c>
      <c r="AL3" s="176" t="s">
        <v>150</v>
      </c>
      <c r="AM3" s="178"/>
      <c r="AN3" s="173" t="s">
        <v>153</v>
      </c>
      <c r="AO3" s="175"/>
      <c r="AP3" s="173" t="s">
        <v>154</v>
      </c>
      <c r="AQ3" s="174"/>
      <c r="AR3" s="174"/>
      <c r="AS3" s="174"/>
      <c r="AT3" s="175"/>
      <c r="AU3" s="162" t="s">
        <v>148</v>
      </c>
      <c r="AV3" s="167" t="s">
        <v>156</v>
      </c>
      <c r="AW3" s="168"/>
      <c r="AX3" s="168"/>
      <c r="AY3" s="168"/>
      <c r="AZ3" s="169"/>
      <c r="BA3" s="170" t="s">
        <v>121</v>
      </c>
      <c r="BB3" s="171"/>
      <c r="BC3" s="171"/>
      <c r="BD3" s="171"/>
      <c r="BE3" s="172"/>
      <c r="BF3" s="157" t="s">
        <v>256</v>
      </c>
      <c r="BG3" s="157" t="s">
        <v>113</v>
      </c>
      <c r="BH3" s="170" t="s">
        <v>171</v>
      </c>
      <c r="BI3" s="171"/>
      <c r="BJ3" s="171"/>
      <c r="BK3" s="171"/>
      <c r="BL3" s="171"/>
      <c r="BM3" s="171"/>
      <c r="BN3" s="171"/>
      <c r="BO3" s="172"/>
      <c r="BP3" s="170" t="s">
        <v>261</v>
      </c>
      <c r="BQ3" s="171"/>
      <c r="BR3" s="171"/>
      <c r="BS3" s="171"/>
      <c r="BT3" s="171"/>
      <c r="BU3" s="171"/>
      <c r="BV3" s="171"/>
      <c r="BW3" s="162" t="s">
        <v>186</v>
      </c>
      <c r="BX3" s="162" t="s">
        <v>148</v>
      </c>
      <c r="BY3" s="173" t="s">
        <v>187</v>
      </c>
      <c r="BZ3" s="175"/>
      <c r="CA3" s="173" t="s">
        <v>188</v>
      </c>
      <c r="CB3" s="174"/>
      <c r="CC3" s="175"/>
      <c r="CD3" s="173" t="s">
        <v>189</v>
      </c>
      <c r="CE3" s="174"/>
      <c r="CF3" s="174"/>
      <c r="CG3" s="174"/>
      <c r="CH3" s="174"/>
      <c r="CI3" s="174"/>
      <c r="CJ3" s="174"/>
    </row>
    <row r="4" spans="1:88" ht="64.5" customHeight="1">
      <c r="A4" s="180"/>
      <c r="B4" s="159"/>
      <c r="C4" s="159"/>
      <c r="D4" s="159"/>
      <c r="E4" s="150" t="s">
        <v>135</v>
      </c>
      <c r="F4" s="151" t="s">
        <v>136</v>
      </c>
      <c r="G4" s="152" t="s">
        <v>137</v>
      </c>
      <c r="H4" s="159"/>
      <c r="I4" s="95" t="s">
        <v>122</v>
      </c>
      <c r="J4" s="96" t="s">
        <v>215</v>
      </c>
      <c r="K4" s="161"/>
      <c r="L4" s="161"/>
      <c r="M4" s="153" t="s">
        <v>139</v>
      </c>
      <c r="N4" s="150" t="s">
        <v>135</v>
      </c>
      <c r="O4" s="151" t="s">
        <v>136</v>
      </c>
      <c r="P4" s="152" t="s">
        <v>137</v>
      </c>
      <c r="Q4" s="55" t="s">
        <v>135</v>
      </c>
      <c r="R4" s="57" t="s">
        <v>136</v>
      </c>
      <c r="S4" s="56" t="s">
        <v>137</v>
      </c>
      <c r="T4" s="182"/>
      <c r="U4" s="163"/>
      <c r="V4" s="163"/>
      <c r="W4" s="52" t="s">
        <v>122</v>
      </c>
      <c r="X4" s="94" t="s">
        <v>182</v>
      </c>
      <c r="Y4" s="163"/>
      <c r="Z4" s="163"/>
      <c r="AA4" s="97" t="s">
        <v>135</v>
      </c>
      <c r="AB4" s="98" t="s">
        <v>136</v>
      </c>
      <c r="AC4" s="99" t="s">
        <v>137</v>
      </c>
      <c r="AD4" s="97" t="s">
        <v>135</v>
      </c>
      <c r="AE4" s="98" t="s">
        <v>136</v>
      </c>
      <c r="AF4" s="99" t="s">
        <v>137</v>
      </c>
      <c r="AG4" s="166"/>
      <c r="AH4" s="166"/>
      <c r="AI4" s="166"/>
      <c r="AJ4" s="166"/>
      <c r="AK4" s="166"/>
      <c r="AL4" s="97" t="s">
        <v>135</v>
      </c>
      <c r="AM4" s="98" t="s">
        <v>136</v>
      </c>
      <c r="AN4" s="97" t="s">
        <v>152</v>
      </c>
      <c r="AO4" s="123" t="s">
        <v>151</v>
      </c>
      <c r="AP4" s="48" t="s">
        <v>155</v>
      </c>
      <c r="AQ4" s="46" t="s">
        <v>135</v>
      </c>
      <c r="AR4" s="47" t="s">
        <v>136</v>
      </c>
      <c r="AS4" s="46" t="s">
        <v>135</v>
      </c>
      <c r="AT4" s="47" t="s">
        <v>136</v>
      </c>
      <c r="AU4" s="163"/>
      <c r="AV4" s="22" t="s">
        <v>157</v>
      </c>
      <c r="AW4" s="22" t="s">
        <v>158</v>
      </c>
      <c r="AX4" s="22" t="s">
        <v>159</v>
      </c>
      <c r="AY4" s="22" t="s">
        <v>160</v>
      </c>
      <c r="AZ4" s="64" t="s">
        <v>148</v>
      </c>
      <c r="BA4" s="133" t="s">
        <v>161</v>
      </c>
      <c r="BB4" s="122" t="s">
        <v>162</v>
      </c>
      <c r="BC4" s="122" t="s">
        <v>163</v>
      </c>
      <c r="BD4" s="64" t="s">
        <v>164</v>
      </c>
      <c r="BE4" s="64" t="s">
        <v>148</v>
      </c>
      <c r="BF4" s="157"/>
      <c r="BG4" s="157"/>
      <c r="BH4" s="24" t="s">
        <v>165</v>
      </c>
      <c r="BI4" s="64" t="s">
        <v>166</v>
      </c>
      <c r="BJ4" s="25" t="s">
        <v>167</v>
      </c>
      <c r="BK4" s="26" t="s">
        <v>224</v>
      </c>
      <c r="BL4" s="26" t="s">
        <v>223</v>
      </c>
      <c r="BM4" s="23" t="s">
        <v>169</v>
      </c>
      <c r="BN4" s="23" t="s">
        <v>112</v>
      </c>
      <c r="BO4" s="27" t="s">
        <v>170</v>
      </c>
      <c r="BP4" s="24" t="s">
        <v>165</v>
      </c>
      <c r="BQ4" s="64" t="s">
        <v>166</v>
      </c>
      <c r="BR4" s="25" t="s">
        <v>167</v>
      </c>
      <c r="BS4" s="26" t="s">
        <v>168</v>
      </c>
      <c r="BT4" s="23" t="s">
        <v>169</v>
      </c>
      <c r="BU4" s="23" t="s">
        <v>112</v>
      </c>
      <c r="BV4" s="27" t="s">
        <v>172</v>
      </c>
      <c r="BW4" s="163"/>
      <c r="BX4" s="163"/>
      <c r="BY4" s="100" t="s">
        <v>190</v>
      </c>
      <c r="BZ4" s="45" t="s">
        <v>191</v>
      </c>
      <c r="CA4" s="100" t="s">
        <v>190</v>
      </c>
      <c r="CB4" s="45" t="s">
        <v>192</v>
      </c>
      <c r="CC4" s="45" t="s">
        <v>193</v>
      </c>
      <c r="CD4" s="100" t="s">
        <v>190</v>
      </c>
      <c r="CE4" s="45" t="s">
        <v>194</v>
      </c>
      <c r="CF4" s="45" t="s">
        <v>195</v>
      </c>
      <c r="CG4" s="45" t="s">
        <v>196</v>
      </c>
      <c r="CH4" s="45" t="s">
        <v>199</v>
      </c>
      <c r="CI4" s="45" t="s">
        <v>197</v>
      </c>
      <c r="CJ4" s="45" t="s">
        <v>198</v>
      </c>
    </row>
    <row r="5" spans="1:88" s="18" customFormat="1" ht="45" customHeight="1">
      <c r="A5" s="28" t="s">
        <v>123</v>
      </c>
      <c r="B5" s="29" t="s">
        <v>267</v>
      </c>
      <c r="C5" s="63" t="s">
        <v>266</v>
      </c>
      <c r="D5" s="30" t="s">
        <v>124</v>
      </c>
      <c r="E5" s="28">
        <v>1990</v>
      </c>
      <c r="F5" s="28">
        <v>3</v>
      </c>
      <c r="G5" s="33">
        <v>5</v>
      </c>
      <c r="H5" s="28" t="s">
        <v>114</v>
      </c>
      <c r="I5" s="155" t="s">
        <v>124</v>
      </c>
      <c r="J5" s="155" t="s">
        <v>180</v>
      </c>
      <c r="K5" s="32" t="s">
        <v>125</v>
      </c>
      <c r="L5" s="101" t="s">
        <v>181</v>
      </c>
      <c r="M5" s="33" t="s">
        <v>176</v>
      </c>
      <c r="N5" s="33">
        <v>2020</v>
      </c>
      <c r="O5" s="28">
        <v>5</v>
      </c>
      <c r="P5" s="33">
        <v>3</v>
      </c>
      <c r="Q5" s="66">
        <v>2016</v>
      </c>
      <c r="R5" s="66">
        <v>9</v>
      </c>
      <c r="S5" s="66">
        <v>12</v>
      </c>
      <c r="T5" s="144" t="s">
        <v>126</v>
      </c>
      <c r="U5" s="66" t="s">
        <v>116</v>
      </c>
      <c r="V5" s="66" t="s">
        <v>115</v>
      </c>
      <c r="W5" s="66" t="s">
        <v>124</v>
      </c>
      <c r="X5" s="66" t="s">
        <v>127</v>
      </c>
      <c r="Y5" s="66" t="s">
        <v>128</v>
      </c>
      <c r="Z5" s="28">
        <v>2</v>
      </c>
      <c r="AA5" s="28">
        <v>2015</v>
      </c>
      <c r="AB5" s="28">
        <v>2</v>
      </c>
      <c r="AC5" s="28">
        <v>27</v>
      </c>
      <c r="AD5" s="28">
        <v>2015</v>
      </c>
      <c r="AE5" s="28">
        <v>3</v>
      </c>
      <c r="AF5" s="28">
        <v>10</v>
      </c>
      <c r="AG5" s="28">
        <v>12</v>
      </c>
      <c r="AH5" s="66" t="s">
        <v>129</v>
      </c>
      <c r="AI5" s="66" t="s">
        <v>37</v>
      </c>
      <c r="AJ5" s="35"/>
      <c r="AK5" s="33" t="s">
        <v>130</v>
      </c>
      <c r="AL5" s="28">
        <v>2017</v>
      </c>
      <c r="AM5" s="28">
        <v>7</v>
      </c>
      <c r="AN5" s="145" t="s">
        <v>117</v>
      </c>
      <c r="AO5" s="28" t="s">
        <v>118</v>
      </c>
      <c r="AP5" s="32"/>
      <c r="AQ5" s="28"/>
      <c r="AR5" s="28"/>
      <c r="AS5" s="28"/>
      <c r="AT5" s="28"/>
      <c r="AU5" s="34"/>
      <c r="AV5" s="34"/>
      <c r="AW5" s="34">
        <v>100000</v>
      </c>
      <c r="AX5" s="146"/>
      <c r="AY5" s="146"/>
      <c r="AZ5" s="34"/>
      <c r="BA5" s="148">
        <v>300000</v>
      </c>
      <c r="BB5" s="145" t="s">
        <v>119</v>
      </c>
      <c r="BC5" s="145" t="s">
        <v>120</v>
      </c>
      <c r="BD5" s="35"/>
      <c r="BE5" s="35"/>
      <c r="BF5" s="149"/>
      <c r="BG5" s="149"/>
      <c r="BH5" s="30" t="s">
        <v>131</v>
      </c>
      <c r="BI5" s="31" t="s">
        <v>125</v>
      </c>
      <c r="BJ5" s="35" t="s">
        <v>177</v>
      </c>
      <c r="BK5" s="66" t="s">
        <v>225</v>
      </c>
      <c r="BL5" s="31" t="s">
        <v>226</v>
      </c>
      <c r="BM5" s="32" t="s">
        <v>178</v>
      </c>
      <c r="BN5" s="139">
        <v>5000000</v>
      </c>
      <c r="BO5" s="66" t="s">
        <v>3</v>
      </c>
      <c r="BP5" s="30"/>
      <c r="BQ5" s="30"/>
      <c r="BR5" s="31"/>
      <c r="BS5" s="30"/>
      <c r="BT5" s="31"/>
      <c r="BU5" s="30"/>
      <c r="BV5" s="66"/>
      <c r="BW5" s="34" t="s">
        <v>200</v>
      </c>
      <c r="BX5" s="34"/>
      <c r="BY5" s="135" t="s">
        <v>181</v>
      </c>
      <c r="BZ5" s="34"/>
      <c r="CA5" s="135" t="s">
        <v>181</v>
      </c>
      <c r="CB5" s="34"/>
      <c r="CC5" s="35"/>
      <c r="CD5" s="135" t="s">
        <v>181</v>
      </c>
      <c r="CE5" s="35"/>
      <c r="CF5" s="35"/>
      <c r="CG5" s="30"/>
      <c r="CH5" s="30"/>
      <c r="CI5" s="31"/>
      <c r="CJ5" s="35"/>
    </row>
    <row r="6" spans="1:88" s="18" customFormat="1" ht="45" customHeight="1">
      <c r="A6" s="28" t="s">
        <v>202</v>
      </c>
      <c r="B6" s="29" t="s">
        <v>250</v>
      </c>
      <c r="C6" s="29"/>
      <c r="D6" s="30" t="s">
        <v>212</v>
      </c>
      <c r="E6" s="28">
        <v>1990</v>
      </c>
      <c r="F6" s="28">
        <v>3</v>
      </c>
      <c r="G6" s="33">
        <v>5</v>
      </c>
      <c r="H6" s="28" t="s">
        <v>114</v>
      </c>
      <c r="I6" s="66" t="s">
        <v>212</v>
      </c>
      <c r="J6" s="155" t="s">
        <v>214</v>
      </c>
      <c r="K6" s="32" t="s">
        <v>203</v>
      </c>
      <c r="L6" s="101" t="s">
        <v>216</v>
      </c>
      <c r="M6" s="33" t="s">
        <v>204</v>
      </c>
      <c r="N6" s="33">
        <v>2020</v>
      </c>
      <c r="O6" s="28">
        <v>5</v>
      </c>
      <c r="P6" s="33">
        <v>3</v>
      </c>
      <c r="Q6" s="66">
        <v>2016</v>
      </c>
      <c r="R6" s="66">
        <v>9</v>
      </c>
      <c r="S6" s="66">
        <v>12</v>
      </c>
      <c r="T6" s="144" t="s">
        <v>205</v>
      </c>
      <c r="U6" s="66" t="s">
        <v>116</v>
      </c>
      <c r="V6" s="66" t="s">
        <v>206</v>
      </c>
      <c r="W6" s="66" t="s">
        <v>212</v>
      </c>
      <c r="X6" s="66" t="s">
        <v>213</v>
      </c>
      <c r="Y6" s="66" t="s">
        <v>207</v>
      </c>
      <c r="Z6" s="28">
        <v>2</v>
      </c>
      <c r="AA6" s="28">
        <v>2015</v>
      </c>
      <c r="AB6" s="28">
        <v>2</v>
      </c>
      <c r="AC6" s="28">
        <v>27</v>
      </c>
      <c r="AD6" s="28">
        <v>2015</v>
      </c>
      <c r="AE6" s="28">
        <v>3</v>
      </c>
      <c r="AF6" s="28">
        <v>10</v>
      </c>
      <c r="AG6" s="28">
        <v>12</v>
      </c>
      <c r="AH6" s="66" t="s">
        <v>221</v>
      </c>
      <c r="AI6" s="28" t="s">
        <v>222</v>
      </c>
      <c r="AJ6" s="35"/>
      <c r="AK6" s="101" t="s">
        <v>208</v>
      </c>
      <c r="AL6" s="28">
        <v>2017</v>
      </c>
      <c r="AM6" s="28">
        <v>7</v>
      </c>
      <c r="AN6" s="145" t="s">
        <v>220</v>
      </c>
      <c r="AO6" s="28" t="s">
        <v>118</v>
      </c>
      <c r="AP6" s="32"/>
      <c r="AQ6" s="28"/>
      <c r="AR6" s="28"/>
      <c r="AS6" s="28"/>
      <c r="AT6" s="28"/>
      <c r="AU6" s="34"/>
      <c r="AV6" s="34"/>
      <c r="AW6" s="34">
        <v>100000</v>
      </c>
      <c r="AX6" s="146"/>
      <c r="AY6" s="146"/>
      <c r="AZ6" s="34"/>
      <c r="BA6" s="148">
        <v>300000</v>
      </c>
      <c r="BB6" s="145" t="s">
        <v>119</v>
      </c>
      <c r="BC6" s="145" t="s">
        <v>120</v>
      </c>
      <c r="BD6" s="35"/>
      <c r="BE6" s="35"/>
      <c r="BF6" s="149"/>
      <c r="BG6" s="149"/>
      <c r="BH6" s="30" t="s">
        <v>209</v>
      </c>
      <c r="BI6" s="31" t="s">
        <v>203</v>
      </c>
      <c r="BJ6" s="156" t="s">
        <v>210</v>
      </c>
      <c r="BK6" s="137" t="s">
        <v>227</v>
      </c>
      <c r="BL6" s="62" t="s">
        <v>228</v>
      </c>
      <c r="BM6" s="32" t="s">
        <v>211</v>
      </c>
      <c r="BN6" s="139">
        <v>5000000</v>
      </c>
      <c r="BO6" s="66" t="s">
        <v>3</v>
      </c>
      <c r="BP6" s="30"/>
      <c r="BQ6" s="30"/>
      <c r="BR6" s="31"/>
      <c r="BS6" s="30"/>
      <c r="BT6" s="31"/>
      <c r="BU6" s="30"/>
      <c r="BV6" s="66"/>
      <c r="BW6" s="53" t="s">
        <v>219</v>
      </c>
      <c r="BX6" s="34"/>
      <c r="BY6" s="135" t="s">
        <v>217</v>
      </c>
      <c r="BZ6" s="34"/>
      <c r="CA6" s="135" t="s">
        <v>218</v>
      </c>
      <c r="CB6" s="34"/>
      <c r="CC6" s="35"/>
      <c r="CD6" s="135" t="s">
        <v>217</v>
      </c>
      <c r="CE6" s="35"/>
      <c r="CF6" s="35"/>
      <c r="CG6" s="30"/>
      <c r="CH6" s="30"/>
      <c r="CI6" s="31"/>
      <c r="CJ6" s="35"/>
    </row>
    <row r="7" spans="1:88" s="117" customFormat="1" ht="43.5" customHeight="1">
      <c r="A7" s="103">
        <v>1</v>
      </c>
      <c r="B7" s="107"/>
      <c r="C7" s="107"/>
      <c r="D7" s="108"/>
      <c r="E7" s="103"/>
      <c r="F7" s="103"/>
      <c r="G7" s="103"/>
      <c r="H7" s="103"/>
      <c r="I7" s="121"/>
      <c r="J7" s="126"/>
      <c r="K7" s="108"/>
      <c r="L7" s="109"/>
      <c r="M7" s="109"/>
      <c r="N7" s="103"/>
      <c r="O7" s="103"/>
      <c r="P7" s="103"/>
      <c r="Q7" s="103"/>
      <c r="R7" s="103"/>
      <c r="S7" s="103"/>
      <c r="T7" s="142"/>
      <c r="U7" s="103"/>
      <c r="V7" s="103"/>
      <c r="W7" s="106"/>
      <c r="X7" s="103"/>
      <c r="Y7" s="103"/>
      <c r="Z7" s="103"/>
      <c r="AA7" s="103"/>
      <c r="AB7" s="103"/>
      <c r="AC7" s="103"/>
      <c r="AD7" s="103"/>
      <c r="AE7" s="103"/>
      <c r="AF7" s="103"/>
      <c r="AG7" s="103"/>
      <c r="AH7" s="118"/>
      <c r="AI7" s="104"/>
      <c r="AJ7" s="103"/>
      <c r="AK7" s="103"/>
      <c r="AL7" s="103"/>
      <c r="AM7" s="103"/>
      <c r="AN7" s="118"/>
      <c r="AO7" s="118"/>
      <c r="AP7" s="103"/>
      <c r="AQ7" s="110"/>
      <c r="AR7" s="111"/>
      <c r="AS7" s="110"/>
      <c r="AT7" s="111"/>
      <c r="AU7" s="113"/>
      <c r="AV7" s="114"/>
      <c r="AW7" s="114"/>
      <c r="AX7" s="114"/>
      <c r="AY7" s="112"/>
      <c r="AZ7" s="112"/>
      <c r="BA7" s="120"/>
      <c r="BB7" s="118"/>
      <c r="BC7" s="118"/>
      <c r="BD7" s="115"/>
      <c r="BE7" s="102"/>
      <c r="BF7" s="102"/>
      <c r="BG7" s="102"/>
      <c r="BH7" s="105"/>
      <c r="BI7" s="102"/>
      <c r="BJ7" s="107"/>
      <c r="BK7" s="119"/>
      <c r="BL7" s="116"/>
      <c r="BM7" s="102"/>
      <c r="BN7" s="140"/>
      <c r="BO7" s="103"/>
      <c r="BP7" s="112"/>
      <c r="BQ7" s="102"/>
      <c r="BR7" s="108"/>
      <c r="BS7" s="116"/>
      <c r="BT7" s="102"/>
      <c r="BU7" s="102"/>
      <c r="BV7" s="103"/>
      <c r="BX7" s="102"/>
      <c r="BY7" s="103"/>
      <c r="BZ7" s="102"/>
      <c r="CA7" s="103"/>
      <c r="CB7" s="102"/>
      <c r="CC7" s="102"/>
      <c r="CD7" s="103"/>
      <c r="CE7" s="102"/>
      <c r="CF7" s="102"/>
      <c r="CG7" s="102"/>
      <c r="CH7" s="102"/>
      <c r="CI7" s="102"/>
      <c r="CJ7" s="102"/>
    </row>
    <row r="8" spans="1:88" ht="43.5" customHeight="1">
      <c r="A8" s="103">
        <v>2</v>
      </c>
      <c r="B8" s="107"/>
      <c r="C8" s="107"/>
      <c r="D8" s="108"/>
      <c r="E8" s="103"/>
      <c r="F8" s="103"/>
      <c r="G8" s="103"/>
      <c r="H8" s="103"/>
      <c r="I8" s="121"/>
      <c r="J8" s="126"/>
      <c r="K8" s="108"/>
      <c r="L8" s="109"/>
      <c r="M8" s="109"/>
      <c r="N8" s="103"/>
      <c r="O8" s="103"/>
      <c r="P8" s="103"/>
      <c r="Q8" s="103"/>
      <c r="R8" s="103"/>
      <c r="S8" s="103"/>
      <c r="T8" s="142"/>
      <c r="U8" s="103"/>
      <c r="V8" s="103"/>
      <c r="W8" s="106"/>
      <c r="X8" s="103"/>
      <c r="Y8" s="103"/>
      <c r="Z8" s="103"/>
      <c r="AA8" s="103"/>
      <c r="AB8" s="103"/>
      <c r="AC8" s="103"/>
      <c r="AD8" s="103"/>
      <c r="AE8" s="103"/>
      <c r="AF8" s="103"/>
      <c r="AG8" s="103"/>
      <c r="AH8" s="118"/>
      <c r="AI8" s="104"/>
      <c r="AJ8" s="103"/>
      <c r="AK8" s="103"/>
      <c r="AL8" s="103"/>
      <c r="AM8" s="103"/>
      <c r="AN8" s="118"/>
      <c r="AO8" s="118"/>
      <c r="AP8" s="103"/>
      <c r="AQ8" s="110"/>
      <c r="AR8" s="111"/>
      <c r="AS8" s="110"/>
      <c r="AT8" s="111"/>
      <c r="AU8" s="113"/>
      <c r="AV8" s="114"/>
      <c r="AW8" s="114"/>
      <c r="AX8" s="114"/>
      <c r="AY8" s="112"/>
      <c r="AZ8" s="112"/>
      <c r="BA8" s="120"/>
      <c r="BB8" s="118"/>
      <c r="BC8" s="118"/>
      <c r="BD8" s="115"/>
      <c r="BE8" s="102"/>
      <c r="BF8" s="102"/>
      <c r="BG8" s="102"/>
      <c r="BH8" s="105"/>
      <c r="BI8" s="102"/>
      <c r="BJ8" s="107"/>
      <c r="BK8" s="119"/>
      <c r="BL8" s="116"/>
      <c r="BM8" s="102"/>
      <c r="BN8" s="140"/>
      <c r="BO8" s="103"/>
      <c r="BP8" s="112"/>
      <c r="BQ8" s="102"/>
      <c r="BR8" s="108"/>
      <c r="BS8" s="116"/>
      <c r="BT8" s="102"/>
      <c r="BU8" s="102"/>
      <c r="BV8" s="103"/>
      <c r="BW8" s="117"/>
      <c r="BX8" s="102"/>
      <c r="BY8" s="103"/>
      <c r="BZ8" s="102"/>
      <c r="CA8" s="103"/>
      <c r="CB8" s="102"/>
      <c r="CC8" s="102"/>
      <c r="CD8" s="103"/>
      <c r="CE8" s="102"/>
      <c r="CF8" s="102"/>
      <c r="CG8" s="102"/>
      <c r="CH8" s="102"/>
      <c r="CI8" s="102"/>
      <c r="CJ8" s="102"/>
    </row>
    <row r="9" spans="1:88" ht="43.5" customHeight="1">
      <c r="A9" s="103">
        <v>3</v>
      </c>
      <c r="B9" s="107"/>
      <c r="C9" s="107"/>
      <c r="D9" s="108"/>
      <c r="E9" s="103"/>
      <c r="F9" s="103"/>
      <c r="G9" s="103"/>
      <c r="H9" s="103"/>
      <c r="I9" s="121"/>
      <c r="J9" s="126"/>
      <c r="K9" s="108"/>
      <c r="L9" s="109"/>
      <c r="M9" s="109"/>
      <c r="N9" s="103"/>
      <c r="O9" s="103"/>
      <c r="P9" s="103"/>
      <c r="Q9" s="103"/>
      <c r="R9" s="103"/>
      <c r="S9" s="103"/>
      <c r="T9" s="142"/>
      <c r="U9" s="103"/>
      <c r="V9" s="103"/>
      <c r="W9" s="106"/>
      <c r="X9" s="103"/>
      <c r="Y9" s="103"/>
      <c r="Z9" s="103"/>
      <c r="AA9" s="103"/>
      <c r="AB9" s="103"/>
      <c r="AC9" s="103"/>
      <c r="AD9" s="103"/>
      <c r="AE9" s="103"/>
      <c r="AF9" s="103"/>
      <c r="AG9" s="103"/>
      <c r="AH9" s="118"/>
      <c r="AI9" s="104"/>
      <c r="AJ9" s="103"/>
      <c r="AK9" s="103"/>
      <c r="AL9" s="103"/>
      <c r="AM9" s="103"/>
      <c r="AN9" s="118"/>
      <c r="AO9" s="118"/>
      <c r="AP9" s="103"/>
      <c r="AQ9" s="110"/>
      <c r="AR9" s="111"/>
      <c r="AS9" s="110"/>
      <c r="AT9" s="111"/>
      <c r="AU9" s="113"/>
      <c r="AV9" s="114"/>
      <c r="AW9" s="114"/>
      <c r="AX9" s="114"/>
      <c r="AY9" s="112"/>
      <c r="AZ9" s="112"/>
      <c r="BA9" s="120"/>
      <c r="BB9" s="118"/>
      <c r="BC9" s="118"/>
      <c r="BD9" s="115"/>
      <c r="BE9" s="102"/>
      <c r="BF9" s="102"/>
      <c r="BG9" s="102"/>
      <c r="BH9" s="105"/>
      <c r="BI9" s="102"/>
      <c r="BJ9" s="107"/>
      <c r="BK9" s="119"/>
      <c r="BL9" s="116"/>
      <c r="BM9" s="102"/>
      <c r="BN9" s="140"/>
      <c r="BO9" s="103"/>
      <c r="BP9" s="112"/>
      <c r="BQ9" s="102"/>
      <c r="BR9" s="108"/>
      <c r="BS9" s="116"/>
      <c r="BT9" s="102"/>
      <c r="BU9" s="102"/>
      <c r="BV9" s="103"/>
      <c r="BW9" s="117"/>
      <c r="BX9" s="102"/>
      <c r="BY9" s="103"/>
      <c r="BZ9" s="102"/>
      <c r="CA9" s="103"/>
      <c r="CB9" s="102"/>
      <c r="CC9" s="102"/>
      <c r="CD9" s="103"/>
      <c r="CE9" s="102"/>
      <c r="CF9" s="102"/>
      <c r="CG9" s="102"/>
      <c r="CH9" s="102"/>
      <c r="CI9" s="102"/>
      <c r="CJ9" s="102"/>
    </row>
    <row r="10" spans="1:88" ht="43.5" customHeight="1">
      <c r="A10" s="103">
        <v>4</v>
      </c>
      <c r="B10" s="107"/>
      <c r="C10" s="107"/>
      <c r="D10" s="108"/>
      <c r="E10" s="103"/>
      <c r="F10" s="103"/>
      <c r="G10" s="103"/>
      <c r="H10" s="103"/>
      <c r="I10" s="121"/>
      <c r="J10" s="126"/>
      <c r="K10" s="108"/>
      <c r="L10" s="109"/>
      <c r="M10" s="109"/>
      <c r="N10" s="103"/>
      <c r="O10" s="103"/>
      <c r="P10" s="103"/>
      <c r="Q10" s="103"/>
      <c r="R10" s="103"/>
      <c r="S10" s="103"/>
      <c r="T10" s="142"/>
      <c r="U10" s="103"/>
      <c r="V10" s="103"/>
      <c r="W10" s="106"/>
      <c r="X10" s="103"/>
      <c r="Y10" s="103"/>
      <c r="Z10" s="103"/>
      <c r="AA10" s="103"/>
      <c r="AB10" s="103"/>
      <c r="AC10" s="103"/>
      <c r="AD10" s="103"/>
      <c r="AE10" s="103"/>
      <c r="AF10" s="103"/>
      <c r="AG10" s="103"/>
      <c r="AH10" s="118"/>
      <c r="AI10" s="104"/>
      <c r="AJ10" s="103"/>
      <c r="AK10" s="103"/>
      <c r="AL10" s="103"/>
      <c r="AM10" s="103"/>
      <c r="AN10" s="118"/>
      <c r="AO10" s="118"/>
      <c r="AP10" s="103"/>
      <c r="AQ10" s="110"/>
      <c r="AR10" s="111"/>
      <c r="AS10" s="110"/>
      <c r="AT10" s="111"/>
      <c r="AU10" s="113"/>
      <c r="AV10" s="114"/>
      <c r="AW10" s="114"/>
      <c r="AX10" s="114"/>
      <c r="AY10" s="112"/>
      <c r="AZ10" s="112"/>
      <c r="BA10" s="120"/>
      <c r="BB10" s="118"/>
      <c r="BC10" s="118"/>
      <c r="BD10" s="115"/>
      <c r="BE10" s="102"/>
      <c r="BF10" s="102"/>
      <c r="BG10" s="102"/>
      <c r="BH10" s="105"/>
      <c r="BI10" s="102"/>
      <c r="BJ10" s="107"/>
      <c r="BK10" s="119"/>
      <c r="BL10" s="116"/>
      <c r="BM10" s="102"/>
      <c r="BN10" s="140"/>
      <c r="BO10" s="103"/>
      <c r="BP10" s="112"/>
      <c r="BQ10" s="102"/>
      <c r="BR10" s="108"/>
      <c r="BS10" s="116"/>
      <c r="BT10" s="102"/>
      <c r="BU10" s="102"/>
      <c r="BV10" s="103"/>
      <c r="BW10" s="117"/>
      <c r="BX10" s="102"/>
      <c r="BY10" s="103"/>
      <c r="BZ10" s="102"/>
      <c r="CA10" s="103"/>
      <c r="CB10" s="102"/>
      <c r="CC10" s="102"/>
      <c r="CD10" s="103"/>
      <c r="CE10" s="102"/>
      <c r="CF10" s="102"/>
      <c r="CG10" s="102"/>
      <c r="CH10" s="102"/>
      <c r="CI10" s="102"/>
      <c r="CJ10" s="102"/>
    </row>
    <row r="11" spans="1:88" ht="43.5" customHeight="1">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row>
    <row r="13" spans="1:88">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row>
    <row r="14" spans="1:88">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row>
    <row r="15" spans="1:88">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row>
    <row r="16" spans="1:88">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row>
    <row r="17" spans="2:88">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row>
    <row r="18" spans="2:88">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row>
    <row r="19" spans="2:88">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row>
    <row r="20" spans="2:88">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row>
    <row r="21" spans="2:88">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row>
    <row r="22" spans="2:88">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row>
    <row r="23" spans="2:88">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row>
    <row r="24" spans="2:88">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row>
    <row r="25" spans="2:88">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row>
    <row r="26" spans="2:88">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row>
    <row r="27" spans="2:88">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row>
    <row r="28" spans="2:88">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row>
    <row r="29" spans="2:88">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row>
    <row r="30" spans="2:88">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row>
    <row r="31" spans="2:88">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row>
    <row r="32" spans="2:88">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row>
    <row r="33" spans="2:88">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row>
    <row r="34" spans="2:88">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row>
    <row r="35" spans="2:88">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row>
    <row r="36" spans="2:88">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row>
    <row r="37" spans="2:88">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row>
    <row r="38" spans="2:88">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row>
    <row r="39" spans="2:88">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row>
    <row r="40" spans="2:88">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row>
    <row r="41" spans="2:88">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row>
    <row r="42" spans="2:88">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row>
    <row r="43" spans="2:88">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row>
    <row r="44" spans="2:88">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row>
    <row r="45" spans="2:88">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row>
    <row r="46" spans="2:88">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row>
    <row r="47" spans="2:88">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row>
    <row r="48" spans="2:88">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row>
    <row r="49" spans="2:88">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row>
    <row r="50" spans="2:88">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row>
    <row r="51" spans="2:88">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row>
    <row r="52" spans="2:88">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row>
    <row r="53" spans="2:88">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row>
    <row r="54" spans="2:88">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row>
    <row r="55" spans="2:88">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row>
    <row r="56" spans="2:88">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row>
    <row r="57" spans="2:88">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row>
    <row r="58" spans="2:88">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row>
    <row r="59" spans="2:88">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row>
    <row r="60" spans="2:88">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row>
    <row r="61" spans="2:88">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row>
    <row r="62" spans="2:88">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row>
    <row r="63" spans="2:88">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row>
    <row r="64" spans="2:88">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row>
    <row r="65" spans="2:88">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row>
    <row r="66" spans="2:88">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row>
    <row r="67" spans="2:88">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row>
    <row r="68" spans="2:88">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row>
    <row r="69" spans="2:88">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row>
    <row r="70" spans="2:88">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row>
    <row r="71" spans="2:88">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row>
    <row r="72" spans="2:88">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row>
    <row r="73" spans="2:88">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row>
    <row r="74" spans="2:88">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row>
    <row r="75" spans="2:88">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row>
    <row r="76" spans="2:88">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row>
    <row r="77" spans="2:88">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row>
    <row r="78" spans="2:88">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row>
    <row r="79" spans="2:88">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row>
    <row r="80" spans="2:88">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row>
    <row r="81" spans="2:88">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row>
    <row r="82" spans="2:88">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row>
    <row r="83" spans="2:88">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row>
    <row r="84" spans="2:88">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row>
    <row r="85" spans="2:88">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row>
    <row r="86" spans="2:88">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row>
    <row r="87" spans="2:88">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row>
    <row r="88" spans="2:88">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row>
    <row r="89" spans="2:88">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row>
    <row r="90" spans="2:88">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row>
    <row r="91" spans="2:88">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row>
  </sheetData>
  <protectedRanges>
    <protectedRange sqref="CE7:XFD7 B7:S10 V7:AG10 AJ7:AJ10 AN7:AU10 CB7:CC10 BW7:BX10 CE8:CJ10" name="範囲1"/>
    <protectedRange sqref="AK7:AM10 AI7:AI10 BY7:CA10 CD7:CD10" name="範囲1_1"/>
    <protectedRange sqref="AV7:BC10 BE7:BG10" name="範囲1_2"/>
    <protectedRange sqref="BD7:BD10" name="範囲1_1_1"/>
    <protectedRange sqref="BH7:BO10" name="範囲1_4"/>
    <protectedRange sqref="BP7:BV10" name="範囲1_1_1_2"/>
  </protectedRanges>
  <dataConsolidate/>
  <mergeCells count="38">
    <mergeCell ref="A3:A4"/>
    <mergeCell ref="C3:C4"/>
    <mergeCell ref="T3:T4"/>
    <mergeCell ref="U3:U4"/>
    <mergeCell ref="E3:G3"/>
    <mergeCell ref="I3:J3"/>
    <mergeCell ref="M3:P3"/>
    <mergeCell ref="Q3:S3"/>
    <mergeCell ref="B3:B4"/>
    <mergeCell ref="CD3:CJ3"/>
    <mergeCell ref="CA3:CC3"/>
    <mergeCell ref="BY3:BZ3"/>
    <mergeCell ref="AA3:AF3"/>
    <mergeCell ref="AL3:AM3"/>
    <mergeCell ref="AN3:AO3"/>
    <mergeCell ref="AP3:AT3"/>
    <mergeCell ref="AU3:AU4"/>
    <mergeCell ref="BW3:BW4"/>
    <mergeCell ref="BX3:BX4"/>
    <mergeCell ref="AI3:AI4"/>
    <mergeCell ref="AJ3:AJ4"/>
    <mergeCell ref="BP3:BV3"/>
    <mergeCell ref="AK3:AK4"/>
    <mergeCell ref="AG3:AG4"/>
    <mergeCell ref="BH3:BO3"/>
    <mergeCell ref="BG3:BG4"/>
    <mergeCell ref="D3:D4"/>
    <mergeCell ref="H3:H4"/>
    <mergeCell ref="K3:K4"/>
    <mergeCell ref="L3:L4"/>
    <mergeCell ref="Y3:Y4"/>
    <mergeCell ref="Z3:Z4"/>
    <mergeCell ref="V3:V4"/>
    <mergeCell ref="W3:X3"/>
    <mergeCell ref="AH3:AH4"/>
    <mergeCell ref="AV3:AZ3"/>
    <mergeCell ref="BA3:BE3"/>
    <mergeCell ref="BF3:BF4"/>
  </mergeCells>
  <phoneticPr fontId="1"/>
  <dataValidations count="4">
    <dataValidation type="list" allowBlank="1" showInputMessage="1" showErrorMessage="1" sqref="AI5">
      <formula1>最終学歴状況</formula1>
    </dataValidation>
    <dataValidation type="list" allowBlank="1" showInputMessage="1" showErrorMessage="1" sqref="BW7:BW10 AI7:AI10 BF7:BF10">
      <formula1>INDIRECT(AI1)</formula1>
    </dataValidation>
    <dataValidation type="list" allowBlank="1" showInputMessage="1" showErrorMessage="1" sqref="AH7:AH10">
      <formula1>INDIRECT($AH$1)</formula1>
    </dataValidation>
    <dataValidation type="list" allowBlank="1" showInputMessage="1" showErrorMessage="1" sqref="BO5:BO6">
      <formula1>申請人との関係</formula1>
    </dataValidation>
  </dataValidations>
  <pageMargins left="0.39370078740157483" right="0.39370078740157483" top="0.78740157480314965" bottom="0.82677165354330717" header="0.51181102362204722" footer="0.51181102362204722"/>
  <pageSetup paperSize="8" scale="57" fitToWidth="3" orientation="landscape" r:id="rId1"/>
  <headerFooter alignWithMargins="0">
    <oddHeader>&amp;C&amp;"-,太字"&amp;14留学生の在留資格延長・更新申請に関する機関証明申請書管理台帳&amp;R&amp;"HG教科書体,ﾒﾃﾞｨｳﾑ"&amp;12　　　&amp;"-,標準"&amp;11　　　</oddHeader>
  </headerFooter>
  <colBreaks count="6" manualBreakCount="6">
    <brk id="8" min="1" max="35" man="1"/>
    <brk id="22" min="1" max="35" man="1"/>
    <brk id="39" min="1" max="35" man="1"/>
    <brk id="57" min="1" max="35" man="1"/>
    <brk id="67" min="1" max="35" man="1"/>
    <brk id="76" min="1" max="3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94"/>
  <sheetViews>
    <sheetView view="pageBreakPreview" zoomScaleNormal="100" zoomScaleSheetLayoutView="100" workbookViewId="0">
      <selection activeCell="D4" sqref="D4:E4"/>
    </sheetView>
  </sheetViews>
  <sheetFormatPr defaultRowHeight="14.25" outlineLevelCol="1"/>
  <cols>
    <col min="1" max="1" width="2.375" style="71" customWidth="1"/>
    <col min="2" max="2" width="10.5" style="90" hidden="1" customWidth="1" outlineLevel="1"/>
    <col min="3" max="3" width="10.5" style="90" customWidth="1" collapsed="1"/>
    <col min="4" max="4" width="21.5" style="68" customWidth="1"/>
    <col min="5" max="5" width="22.125" style="68" customWidth="1"/>
    <col min="6" max="6" width="34.75" style="69" customWidth="1"/>
    <col min="7" max="7" width="34.75" style="70" customWidth="1"/>
    <col min="8" max="16384" width="9" style="71"/>
  </cols>
  <sheetData>
    <row r="2" spans="2:7">
      <c r="B2" s="67"/>
      <c r="C2" s="67" t="s">
        <v>268</v>
      </c>
    </row>
    <row r="3" spans="2:7" ht="36" customHeight="1">
      <c r="B3" s="72" t="s">
        <v>451</v>
      </c>
      <c r="C3" s="72" t="s">
        <v>269</v>
      </c>
      <c r="D3" s="209" t="s">
        <v>452</v>
      </c>
      <c r="E3" s="209"/>
      <c r="F3" s="73" t="s">
        <v>453</v>
      </c>
      <c r="G3" s="74" t="s">
        <v>270</v>
      </c>
    </row>
    <row r="4" spans="2:7" ht="32.25" customHeight="1">
      <c r="B4" s="75" t="s">
        <v>454</v>
      </c>
      <c r="C4" s="91" t="s">
        <v>272</v>
      </c>
      <c r="D4" s="195" t="s">
        <v>455</v>
      </c>
      <c r="E4" s="210"/>
      <c r="F4" s="76" t="s">
        <v>456</v>
      </c>
      <c r="G4" s="77" t="s">
        <v>271</v>
      </c>
    </row>
    <row r="5" spans="2:7" ht="87" customHeight="1">
      <c r="B5" s="78" t="s">
        <v>273</v>
      </c>
      <c r="C5" s="78" t="s">
        <v>546</v>
      </c>
      <c r="D5" s="211" t="s">
        <v>457</v>
      </c>
      <c r="E5" s="212"/>
      <c r="F5" s="79" t="s">
        <v>458</v>
      </c>
      <c r="G5" s="80" t="s">
        <v>274</v>
      </c>
    </row>
    <row r="6" spans="2:7" ht="32.25" customHeight="1">
      <c r="B6" s="78" t="s">
        <v>275</v>
      </c>
      <c r="C6" s="78" t="s">
        <v>545</v>
      </c>
      <c r="D6" s="211" t="s">
        <v>459</v>
      </c>
      <c r="E6" s="212"/>
      <c r="F6" s="81"/>
      <c r="G6" s="82"/>
    </row>
    <row r="7" spans="2:7" ht="32.25" customHeight="1">
      <c r="B7" s="78">
        <v>1</v>
      </c>
      <c r="C7" s="78" t="s">
        <v>282</v>
      </c>
      <c r="D7" s="211" t="s">
        <v>460</v>
      </c>
      <c r="E7" s="212"/>
      <c r="F7" s="81" t="s">
        <v>461</v>
      </c>
      <c r="G7" s="82" t="s">
        <v>276</v>
      </c>
    </row>
    <row r="8" spans="2:7" ht="27" customHeight="1">
      <c r="B8" s="78" t="s">
        <v>277</v>
      </c>
      <c r="C8" s="78" t="s">
        <v>279</v>
      </c>
      <c r="D8" s="201" t="s">
        <v>462</v>
      </c>
      <c r="E8" s="83" t="s">
        <v>463</v>
      </c>
      <c r="F8" s="81"/>
      <c r="G8" s="82"/>
    </row>
    <row r="9" spans="2:7" ht="27" customHeight="1">
      <c r="B9" s="78" t="s">
        <v>278</v>
      </c>
      <c r="C9" s="78" t="s">
        <v>281</v>
      </c>
      <c r="D9" s="201"/>
      <c r="E9" s="83" t="s">
        <v>464</v>
      </c>
      <c r="F9" s="81"/>
      <c r="G9" s="82"/>
    </row>
    <row r="10" spans="2:7" ht="27" customHeight="1">
      <c r="B10" s="78" t="s">
        <v>280</v>
      </c>
      <c r="C10" s="78" t="s">
        <v>283</v>
      </c>
      <c r="D10" s="201"/>
      <c r="E10" s="83" t="s">
        <v>465</v>
      </c>
      <c r="F10" s="81"/>
      <c r="G10" s="82"/>
    </row>
    <row r="11" spans="2:7" ht="27" customHeight="1">
      <c r="B11" s="78" t="s">
        <v>282</v>
      </c>
      <c r="C11" s="78" t="s">
        <v>285</v>
      </c>
      <c r="D11" s="201" t="s">
        <v>466</v>
      </c>
      <c r="E11" s="201"/>
      <c r="F11" s="81"/>
      <c r="G11" s="82"/>
    </row>
    <row r="12" spans="2:7" ht="27" customHeight="1">
      <c r="B12" s="78" t="s">
        <v>284</v>
      </c>
      <c r="C12" s="78" t="s">
        <v>287</v>
      </c>
      <c r="D12" s="208" t="s">
        <v>467</v>
      </c>
      <c r="E12" s="84" t="s">
        <v>468</v>
      </c>
      <c r="F12" s="81"/>
      <c r="G12" s="82"/>
    </row>
    <row r="13" spans="2:7" ht="57" customHeight="1">
      <c r="B13" s="78" t="s">
        <v>286</v>
      </c>
      <c r="C13" s="78" t="s">
        <v>289</v>
      </c>
      <c r="D13" s="208"/>
      <c r="E13" s="84" t="s">
        <v>469</v>
      </c>
      <c r="F13" s="81"/>
      <c r="G13" s="82"/>
    </row>
    <row r="14" spans="2:7" ht="25.5">
      <c r="B14" s="78" t="s">
        <v>288</v>
      </c>
      <c r="C14" s="78" t="s">
        <v>292</v>
      </c>
      <c r="D14" s="201" t="s">
        <v>470</v>
      </c>
      <c r="E14" s="201"/>
      <c r="F14" s="81" t="s">
        <v>471</v>
      </c>
      <c r="G14" s="82" t="s">
        <v>290</v>
      </c>
    </row>
    <row r="15" spans="2:7" ht="27" customHeight="1">
      <c r="B15" s="78" t="s">
        <v>291</v>
      </c>
      <c r="C15" s="78" t="s">
        <v>294</v>
      </c>
      <c r="D15" s="201" t="s">
        <v>472</v>
      </c>
      <c r="E15" s="201"/>
      <c r="F15" s="81"/>
      <c r="G15" s="82"/>
    </row>
    <row r="16" spans="2:7" ht="27" customHeight="1">
      <c r="B16" s="78" t="s">
        <v>293</v>
      </c>
      <c r="C16" s="78" t="s">
        <v>296</v>
      </c>
      <c r="D16" s="201" t="s">
        <v>473</v>
      </c>
      <c r="E16" s="85" t="s">
        <v>474</v>
      </c>
      <c r="F16" s="81"/>
      <c r="G16" s="82"/>
    </row>
    <row r="17" spans="2:7" ht="27" customHeight="1">
      <c r="B17" s="78" t="s">
        <v>295</v>
      </c>
      <c r="C17" s="78" t="s">
        <v>298</v>
      </c>
      <c r="D17" s="201"/>
      <c r="E17" s="83" t="s">
        <v>463</v>
      </c>
      <c r="F17" s="81"/>
      <c r="G17" s="82"/>
    </row>
    <row r="18" spans="2:7" ht="27" customHeight="1">
      <c r="B18" s="78" t="s">
        <v>297</v>
      </c>
      <c r="C18" s="78" t="s">
        <v>300</v>
      </c>
      <c r="D18" s="201"/>
      <c r="E18" s="83" t="s">
        <v>464</v>
      </c>
      <c r="F18" s="81"/>
      <c r="G18" s="82"/>
    </row>
    <row r="19" spans="2:7" ht="27" customHeight="1">
      <c r="B19" s="78" t="s">
        <v>299</v>
      </c>
      <c r="C19" s="78" t="s">
        <v>302</v>
      </c>
      <c r="D19" s="201"/>
      <c r="E19" s="83" t="s">
        <v>465</v>
      </c>
      <c r="F19" s="81"/>
      <c r="G19" s="82"/>
    </row>
    <row r="20" spans="2:7" ht="27" customHeight="1">
      <c r="B20" s="78" t="s">
        <v>301</v>
      </c>
      <c r="C20" s="78" t="s">
        <v>304</v>
      </c>
      <c r="D20" s="201" t="s">
        <v>475</v>
      </c>
      <c r="E20" s="83" t="s">
        <v>463</v>
      </c>
      <c r="F20" s="202"/>
      <c r="G20" s="205"/>
    </row>
    <row r="21" spans="2:7" ht="27" customHeight="1">
      <c r="B21" s="78" t="s">
        <v>303</v>
      </c>
      <c r="C21" s="78" t="s">
        <v>306</v>
      </c>
      <c r="D21" s="201"/>
      <c r="E21" s="83" t="s">
        <v>464</v>
      </c>
      <c r="F21" s="203"/>
      <c r="G21" s="206"/>
    </row>
    <row r="22" spans="2:7" ht="27" customHeight="1">
      <c r="B22" s="78" t="s">
        <v>305</v>
      </c>
      <c r="C22" s="78" t="s">
        <v>308</v>
      </c>
      <c r="D22" s="201"/>
      <c r="E22" s="83" t="s">
        <v>465</v>
      </c>
      <c r="F22" s="204"/>
      <c r="G22" s="207"/>
    </row>
    <row r="23" spans="2:7" ht="27" customHeight="1">
      <c r="B23" s="78" t="s">
        <v>307</v>
      </c>
      <c r="C23" s="78" t="s">
        <v>309</v>
      </c>
      <c r="D23" s="92" t="s">
        <v>476</v>
      </c>
      <c r="E23" s="86"/>
      <c r="F23" s="76"/>
      <c r="G23" s="77"/>
    </row>
    <row r="24" spans="2:7" ht="27" customHeight="1">
      <c r="B24" s="78" t="s">
        <v>310</v>
      </c>
      <c r="C24" s="78" t="s">
        <v>311</v>
      </c>
      <c r="D24" s="188" t="s">
        <v>477</v>
      </c>
      <c r="E24" s="188"/>
      <c r="F24" s="81"/>
      <c r="G24" s="82"/>
    </row>
    <row r="25" spans="2:7" ht="27" customHeight="1">
      <c r="B25" s="78" t="s">
        <v>313</v>
      </c>
      <c r="C25" s="78" t="s">
        <v>314</v>
      </c>
      <c r="D25" s="188" t="s">
        <v>479</v>
      </c>
      <c r="E25" s="188"/>
      <c r="F25" s="81"/>
      <c r="G25" s="82"/>
    </row>
    <row r="26" spans="2:7" ht="27" customHeight="1">
      <c r="B26" s="78" t="s">
        <v>315</v>
      </c>
      <c r="C26" s="78" t="s">
        <v>316</v>
      </c>
      <c r="D26" s="188" t="s">
        <v>480</v>
      </c>
      <c r="E26" s="84" t="s">
        <v>481</v>
      </c>
      <c r="F26" s="81"/>
      <c r="G26" s="82"/>
    </row>
    <row r="27" spans="2:7" ht="27" customHeight="1">
      <c r="B27" s="78" t="s">
        <v>317</v>
      </c>
      <c r="C27" s="78" t="s">
        <v>318</v>
      </c>
      <c r="D27" s="188"/>
      <c r="E27" s="83" t="s">
        <v>482</v>
      </c>
      <c r="F27" s="81"/>
      <c r="G27" s="82"/>
    </row>
    <row r="28" spans="2:7" ht="27" customHeight="1">
      <c r="B28" s="78" t="s">
        <v>319</v>
      </c>
      <c r="C28" s="78" t="s">
        <v>320</v>
      </c>
      <c r="D28" s="188" t="s">
        <v>483</v>
      </c>
      <c r="E28" s="188"/>
      <c r="F28" s="81"/>
      <c r="G28" s="82"/>
    </row>
    <row r="29" spans="2:7" ht="27" customHeight="1">
      <c r="B29" s="78" t="s">
        <v>321</v>
      </c>
      <c r="C29" s="78" t="s">
        <v>322</v>
      </c>
      <c r="D29" s="188" t="s">
        <v>484</v>
      </c>
      <c r="E29" s="188"/>
      <c r="F29" s="81"/>
      <c r="G29" s="82"/>
    </row>
    <row r="30" spans="2:7" ht="27" customHeight="1">
      <c r="B30" s="78" t="s">
        <v>323</v>
      </c>
      <c r="C30" s="78" t="s">
        <v>324</v>
      </c>
      <c r="D30" s="201" t="s">
        <v>485</v>
      </c>
      <c r="E30" s="83" t="s">
        <v>463</v>
      </c>
      <c r="F30" s="81"/>
      <c r="G30" s="82"/>
    </row>
    <row r="31" spans="2:7" ht="27" customHeight="1">
      <c r="B31" s="78" t="s">
        <v>325</v>
      </c>
      <c r="C31" s="78" t="s">
        <v>326</v>
      </c>
      <c r="D31" s="201"/>
      <c r="E31" s="83" t="s">
        <v>464</v>
      </c>
      <c r="F31" s="81"/>
      <c r="G31" s="82"/>
    </row>
    <row r="32" spans="2:7" ht="27" customHeight="1">
      <c r="B32" s="78" t="s">
        <v>327</v>
      </c>
      <c r="C32" s="78" t="s">
        <v>328</v>
      </c>
      <c r="D32" s="201"/>
      <c r="E32" s="83" t="s">
        <v>465</v>
      </c>
      <c r="F32" s="81"/>
      <c r="G32" s="82"/>
    </row>
    <row r="33" spans="2:7" ht="27" customHeight="1">
      <c r="B33" s="78" t="s">
        <v>329</v>
      </c>
      <c r="C33" s="78" t="s">
        <v>330</v>
      </c>
      <c r="D33" s="201"/>
      <c r="E33" s="83" t="s">
        <v>463</v>
      </c>
      <c r="F33" s="81"/>
      <c r="G33" s="82"/>
    </row>
    <row r="34" spans="2:7" ht="27" customHeight="1">
      <c r="B34" s="78" t="s">
        <v>331</v>
      </c>
      <c r="C34" s="78" t="s">
        <v>332</v>
      </c>
      <c r="D34" s="201"/>
      <c r="E34" s="83" t="s">
        <v>464</v>
      </c>
      <c r="F34" s="81"/>
      <c r="G34" s="82"/>
    </row>
    <row r="35" spans="2:7" ht="27" customHeight="1">
      <c r="B35" s="78" t="s">
        <v>333</v>
      </c>
      <c r="C35" s="78" t="s">
        <v>334</v>
      </c>
      <c r="D35" s="201"/>
      <c r="E35" s="83" t="s">
        <v>465</v>
      </c>
      <c r="F35" s="81"/>
      <c r="G35" s="82"/>
    </row>
    <row r="36" spans="2:7" ht="27" customHeight="1">
      <c r="B36" s="78" t="s">
        <v>335</v>
      </c>
      <c r="C36" s="78" t="s">
        <v>336</v>
      </c>
      <c r="D36" s="188" t="s">
        <v>486</v>
      </c>
      <c r="E36" s="188"/>
      <c r="F36" s="81" t="s">
        <v>487</v>
      </c>
      <c r="G36" s="82" t="s">
        <v>337</v>
      </c>
    </row>
    <row r="37" spans="2:7" ht="27" customHeight="1">
      <c r="B37" s="78" t="s">
        <v>338</v>
      </c>
      <c r="C37" s="78" t="s">
        <v>339</v>
      </c>
      <c r="D37" s="188" t="s">
        <v>488</v>
      </c>
      <c r="E37" s="188"/>
      <c r="F37" s="81" t="s">
        <v>478</v>
      </c>
      <c r="G37" s="82" t="s">
        <v>340</v>
      </c>
    </row>
    <row r="38" spans="2:7" ht="27" customHeight="1">
      <c r="B38" s="78" t="s">
        <v>341</v>
      </c>
      <c r="C38" s="78" t="s">
        <v>342</v>
      </c>
      <c r="D38" s="188" t="s">
        <v>489</v>
      </c>
      <c r="E38" s="188"/>
      <c r="F38" s="81" t="s">
        <v>478</v>
      </c>
      <c r="G38" s="82" t="s">
        <v>312</v>
      </c>
    </row>
    <row r="39" spans="2:7" ht="27" customHeight="1">
      <c r="B39" s="78"/>
      <c r="C39" s="78" t="s">
        <v>343</v>
      </c>
      <c r="D39" s="188" t="s">
        <v>490</v>
      </c>
      <c r="E39" s="188"/>
      <c r="F39" s="81"/>
      <c r="G39" s="82"/>
    </row>
    <row r="40" spans="2:7" ht="27" customHeight="1">
      <c r="B40" s="78" t="s">
        <v>344</v>
      </c>
      <c r="C40" s="78" t="s">
        <v>345</v>
      </c>
      <c r="D40" s="188" t="s">
        <v>491</v>
      </c>
      <c r="E40" s="188"/>
      <c r="F40" s="81"/>
      <c r="G40" s="82"/>
    </row>
    <row r="41" spans="2:7" ht="27" customHeight="1">
      <c r="B41" s="78" t="s">
        <v>346</v>
      </c>
      <c r="C41" s="78" t="s">
        <v>347</v>
      </c>
      <c r="D41" s="201" t="s">
        <v>492</v>
      </c>
      <c r="E41" s="83" t="s">
        <v>463</v>
      </c>
      <c r="F41" s="81"/>
      <c r="G41" s="82"/>
    </row>
    <row r="42" spans="2:7" ht="27" customHeight="1">
      <c r="B42" s="78" t="s">
        <v>348</v>
      </c>
      <c r="C42" s="78" t="s">
        <v>349</v>
      </c>
      <c r="D42" s="201"/>
      <c r="E42" s="83" t="s">
        <v>464</v>
      </c>
      <c r="F42" s="81"/>
      <c r="G42" s="82"/>
    </row>
    <row r="43" spans="2:7" ht="27" customHeight="1">
      <c r="B43" s="78" t="s">
        <v>350</v>
      </c>
      <c r="C43" s="78" t="s">
        <v>351</v>
      </c>
      <c r="D43" s="188" t="s">
        <v>493</v>
      </c>
      <c r="E43" s="83" t="s">
        <v>494</v>
      </c>
      <c r="F43" s="81" t="s">
        <v>495</v>
      </c>
      <c r="G43" s="82" t="s">
        <v>352</v>
      </c>
    </row>
    <row r="44" spans="2:7" ht="27" customHeight="1">
      <c r="B44" s="78" t="s">
        <v>353</v>
      </c>
      <c r="C44" s="78" t="s">
        <v>354</v>
      </c>
      <c r="D44" s="188"/>
      <c r="E44" s="83" t="s">
        <v>496</v>
      </c>
      <c r="F44" s="81"/>
      <c r="G44" s="82"/>
    </row>
    <row r="45" spans="2:7" ht="27" customHeight="1">
      <c r="B45" s="78" t="s">
        <v>355</v>
      </c>
      <c r="C45" s="78" t="s">
        <v>356</v>
      </c>
      <c r="D45" s="188" t="s">
        <v>497</v>
      </c>
      <c r="E45" s="85" t="s">
        <v>498</v>
      </c>
      <c r="F45" s="81" t="s">
        <v>499</v>
      </c>
      <c r="G45" s="82" t="s">
        <v>357</v>
      </c>
    </row>
    <row r="46" spans="2:7" ht="27" customHeight="1">
      <c r="B46" s="78" t="s">
        <v>358</v>
      </c>
      <c r="C46" s="78" t="s">
        <v>359</v>
      </c>
      <c r="D46" s="188"/>
      <c r="E46" s="83" t="s">
        <v>463</v>
      </c>
      <c r="F46" s="192" t="s">
        <v>500</v>
      </c>
      <c r="G46" s="198" t="s">
        <v>360</v>
      </c>
    </row>
    <row r="47" spans="2:7" ht="27" customHeight="1">
      <c r="B47" s="78" t="s">
        <v>361</v>
      </c>
      <c r="C47" s="78" t="s">
        <v>362</v>
      </c>
      <c r="D47" s="188"/>
      <c r="E47" s="83" t="s">
        <v>464</v>
      </c>
      <c r="F47" s="194"/>
      <c r="G47" s="200"/>
    </row>
    <row r="48" spans="2:7" ht="27" customHeight="1">
      <c r="B48" s="78" t="s">
        <v>363</v>
      </c>
      <c r="C48" s="78" t="s">
        <v>364</v>
      </c>
      <c r="D48" s="188"/>
      <c r="E48" s="83" t="s">
        <v>463</v>
      </c>
      <c r="F48" s="192" t="s">
        <v>501</v>
      </c>
      <c r="G48" s="198" t="s">
        <v>365</v>
      </c>
    </row>
    <row r="49" spans="2:7" ht="27" customHeight="1">
      <c r="B49" s="78" t="s">
        <v>366</v>
      </c>
      <c r="C49" s="78" t="s">
        <v>367</v>
      </c>
      <c r="D49" s="188"/>
      <c r="E49" s="83" t="s">
        <v>464</v>
      </c>
      <c r="F49" s="194"/>
      <c r="G49" s="200"/>
    </row>
    <row r="50" spans="2:7" ht="27" customHeight="1">
      <c r="B50" s="78" t="s">
        <v>368</v>
      </c>
      <c r="C50" s="78" t="s">
        <v>369</v>
      </c>
      <c r="D50" s="188" t="s">
        <v>490</v>
      </c>
      <c r="E50" s="188"/>
      <c r="F50" s="81"/>
      <c r="G50" s="82"/>
    </row>
    <row r="51" spans="2:7" ht="27" customHeight="1">
      <c r="B51" s="78" t="s">
        <v>399</v>
      </c>
      <c r="C51" s="78" t="s">
        <v>371</v>
      </c>
      <c r="D51" s="189" t="s">
        <v>517</v>
      </c>
      <c r="E51" s="88" t="s">
        <v>518</v>
      </c>
      <c r="F51" s="192" t="s">
        <v>519</v>
      </c>
      <c r="G51" s="198" t="s">
        <v>400</v>
      </c>
    </row>
    <row r="52" spans="2:7" ht="27" customHeight="1">
      <c r="B52" s="78" t="s">
        <v>401</v>
      </c>
      <c r="C52" s="78" t="s">
        <v>372</v>
      </c>
      <c r="D52" s="190"/>
      <c r="E52" s="88" t="s">
        <v>520</v>
      </c>
      <c r="F52" s="193"/>
      <c r="G52" s="199"/>
    </row>
    <row r="53" spans="2:7" ht="27" customHeight="1">
      <c r="B53" s="78" t="s">
        <v>403</v>
      </c>
      <c r="C53" s="78" t="s">
        <v>374</v>
      </c>
      <c r="D53" s="190"/>
      <c r="E53" s="88" t="s">
        <v>521</v>
      </c>
      <c r="F53" s="193"/>
      <c r="G53" s="199"/>
    </row>
    <row r="54" spans="2:7" ht="27" customHeight="1">
      <c r="B54" s="78" t="s">
        <v>405</v>
      </c>
      <c r="C54" s="78" t="s">
        <v>376</v>
      </c>
      <c r="D54" s="190"/>
      <c r="E54" s="88" t="s">
        <v>522</v>
      </c>
      <c r="F54" s="194"/>
      <c r="G54" s="200"/>
    </row>
    <row r="55" spans="2:7" ht="27" customHeight="1">
      <c r="B55" s="78" t="s">
        <v>407</v>
      </c>
      <c r="C55" s="78" t="s">
        <v>378</v>
      </c>
      <c r="D55" s="191"/>
      <c r="E55" s="83" t="s">
        <v>490</v>
      </c>
      <c r="F55" s="81"/>
      <c r="G55" s="82"/>
    </row>
    <row r="56" spans="2:7" ht="27" customHeight="1">
      <c r="B56" s="78" t="s">
        <v>409</v>
      </c>
      <c r="C56" s="78" t="s">
        <v>380</v>
      </c>
      <c r="D56" s="195" t="s">
        <v>523</v>
      </c>
      <c r="E56" s="83" t="s">
        <v>524</v>
      </c>
      <c r="F56" s="81" t="s">
        <v>525</v>
      </c>
      <c r="G56" s="82" t="s">
        <v>411</v>
      </c>
    </row>
    <row r="57" spans="2:7" ht="34.5" customHeight="1">
      <c r="B57" s="78" t="s">
        <v>412</v>
      </c>
      <c r="C57" s="78" t="s">
        <v>382</v>
      </c>
      <c r="D57" s="196"/>
      <c r="E57" s="83" t="s">
        <v>526</v>
      </c>
      <c r="F57" s="81"/>
      <c r="G57" s="82"/>
    </row>
    <row r="58" spans="2:7" ht="27" customHeight="1">
      <c r="B58" s="78" t="s">
        <v>414</v>
      </c>
      <c r="C58" s="78" t="s">
        <v>384</v>
      </c>
      <c r="D58" s="196"/>
      <c r="E58" s="83" t="s">
        <v>527</v>
      </c>
      <c r="F58" s="81"/>
      <c r="G58" s="82"/>
    </row>
    <row r="59" spans="2:7" ht="27" customHeight="1">
      <c r="B59" s="78" t="s">
        <v>416</v>
      </c>
      <c r="C59" s="78" t="s">
        <v>386</v>
      </c>
      <c r="D59" s="196"/>
      <c r="E59" s="83" t="s">
        <v>528</v>
      </c>
      <c r="F59" s="81" t="s">
        <v>525</v>
      </c>
      <c r="G59" s="82" t="s">
        <v>411</v>
      </c>
    </row>
    <row r="60" spans="2:7" ht="27" customHeight="1">
      <c r="B60" s="78" t="s">
        <v>418</v>
      </c>
      <c r="C60" s="78" t="s">
        <v>388</v>
      </c>
      <c r="D60" s="197"/>
      <c r="E60" s="83" t="s">
        <v>490</v>
      </c>
      <c r="F60" s="81"/>
      <c r="G60" s="82"/>
    </row>
    <row r="61" spans="2:7" ht="27" customHeight="1">
      <c r="B61" s="78" t="s">
        <v>420</v>
      </c>
      <c r="C61" s="78" t="s">
        <v>390</v>
      </c>
      <c r="D61" s="195" t="s">
        <v>529</v>
      </c>
      <c r="E61" s="197"/>
      <c r="F61" s="81" t="s">
        <v>478</v>
      </c>
      <c r="G61" s="82" t="s">
        <v>312</v>
      </c>
    </row>
    <row r="62" spans="2:7" ht="27" customHeight="1">
      <c r="B62" s="78"/>
      <c r="C62" s="78" t="s">
        <v>392</v>
      </c>
      <c r="D62" s="195" t="s">
        <v>530</v>
      </c>
      <c r="E62" s="197"/>
      <c r="F62" s="81"/>
      <c r="G62" s="82"/>
    </row>
    <row r="63" spans="2:7" ht="30.75" customHeight="1">
      <c r="B63" s="78" t="s">
        <v>423</v>
      </c>
      <c r="C63" s="78" t="s">
        <v>394</v>
      </c>
      <c r="D63" s="195" t="s">
        <v>531</v>
      </c>
      <c r="E63" s="85" t="s">
        <v>511</v>
      </c>
      <c r="F63" s="81" t="s">
        <v>532</v>
      </c>
      <c r="G63" s="82" t="s">
        <v>425</v>
      </c>
    </row>
    <row r="64" spans="2:7" ht="30.75" customHeight="1">
      <c r="B64" s="78" t="s">
        <v>426</v>
      </c>
      <c r="C64" s="78" t="s">
        <v>396</v>
      </c>
      <c r="D64" s="196"/>
      <c r="E64" s="83" t="s">
        <v>533</v>
      </c>
      <c r="F64" s="81"/>
      <c r="G64" s="82"/>
    </row>
    <row r="65" spans="2:7" ht="30.75" customHeight="1">
      <c r="B65" s="78" t="s">
        <v>428</v>
      </c>
      <c r="C65" s="78" t="s">
        <v>398</v>
      </c>
      <c r="D65" s="196"/>
      <c r="E65" s="83" t="s">
        <v>534</v>
      </c>
      <c r="F65" s="81" t="s">
        <v>535</v>
      </c>
      <c r="G65" s="82" t="s">
        <v>430</v>
      </c>
    </row>
    <row r="66" spans="2:7" ht="30.75" customHeight="1">
      <c r="B66" s="78" t="s">
        <v>431</v>
      </c>
      <c r="C66" s="78" t="s">
        <v>547</v>
      </c>
      <c r="D66" s="196"/>
      <c r="E66" s="83" t="s">
        <v>536</v>
      </c>
      <c r="F66" s="81"/>
      <c r="G66" s="82"/>
    </row>
    <row r="67" spans="2:7" ht="30.75" customHeight="1">
      <c r="B67" s="78" t="s">
        <v>433</v>
      </c>
      <c r="C67" s="78" t="s">
        <v>402</v>
      </c>
      <c r="D67" s="196"/>
      <c r="E67" s="83" t="s">
        <v>537</v>
      </c>
      <c r="F67" s="81"/>
      <c r="G67" s="82"/>
    </row>
    <row r="68" spans="2:7" ht="30.75" customHeight="1">
      <c r="B68" s="78" t="s">
        <v>435</v>
      </c>
      <c r="C68" s="78" t="s">
        <v>404</v>
      </c>
      <c r="D68" s="196"/>
      <c r="E68" s="85" t="s">
        <v>538</v>
      </c>
      <c r="F68" s="81"/>
      <c r="G68" s="82"/>
    </row>
    <row r="69" spans="2:7" ht="30.75" customHeight="1">
      <c r="B69" s="78" t="s">
        <v>437</v>
      </c>
      <c r="C69" s="78" t="s">
        <v>406</v>
      </c>
      <c r="D69" s="196"/>
      <c r="E69" s="85" t="s">
        <v>539</v>
      </c>
      <c r="F69" s="81" t="s">
        <v>525</v>
      </c>
      <c r="G69" s="82" t="s">
        <v>439</v>
      </c>
    </row>
    <row r="70" spans="2:7" ht="39" customHeight="1">
      <c r="B70" s="78" t="s">
        <v>440</v>
      </c>
      <c r="C70" s="78" t="s">
        <v>408</v>
      </c>
      <c r="D70" s="196"/>
      <c r="E70" s="83" t="s">
        <v>540</v>
      </c>
      <c r="F70" s="81"/>
      <c r="G70" s="82"/>
    </row>
    <row r="71" spans="2:7" ht="35.25" customHeight="1">
      <c r="B71" s="78"/>
      <c r="C71" s="78" t="s">
        <v>410</v>
      </c>
      <c r="D71" s="195" t="s">
        <v>541</v>
      </c>
      <c r="E71" s="85" t="s">
        <v>511</v>
      </c>
      <c r="F71" s="81" t="s">
        <v>542</v>
      </c>
      <c r="G71" s="82" t="s">
        <v>443</v>
      </c>
    </row>
    <row r="72" spans="2:7" ht="35.25" customHeight="1">
      <c r="B72" s="78"/>
      <c r="C72" s="78" t="s">
        <v>413</v>
      </c>
      <c r="D72" s="196"/>
      <c r="E72" s="83" t="s">
        <v>533</v>
      </c>
      <c r="F72" s="81"/>
      <c r="G72" s="82"/>
    </row>
    <row r="73" spans="2:7" ht="35.25" customHeight="1">
      <c r="B73" s="78"/>
      <c r="C73" s="78" t="s">
        <v>415</v>
      </c>
      <c r="D73" s="196"/>
      <c r="E73" s="83" t="s">
        <v>534</v>
      </c>
      <c r="F73" s="81" t="s">
        <v>535</v>
      </c>
      <c r="G73" s="82" t="s">
        <v>446</v>
      </c>
    </row>
    <row r="74" spans="2:7" ht="42">
      <c r="B74" s="78"/>
      <c r="C74" s="78" t="s">
        <v>417</v>
      </c>
      <c r="D74" s="196"/>
      <c r="E74" s="83" t="s">
        <v>543</v>
      </c>
      <c r="F74" s="81"/>
      <c r="G74" s="82"/>
    </row>
    <row r="75" spans="2:7" ht="35.25" customHeight="1">
      <c r="B75" s="78"/>
      <c r="C75" s="78" t="s">
        <v>419</v>
      </c>
      <c r="D75" s="196"/>
      <c r="E75" s="85" t="s">
        <v>538</v>
      </c>
      <c r="F75" s="81"/>
      <c r="G75" s="82"/>
    </row>
    <row r="76" spans="2:7" ht="35.25" customHeight="1">
      <c r="B76" s="78"/>
      <c r="C76" s="78" t="s">
        <v>421</v>
      </c>
      <c r="D76" s="196"/>
      <c r="E76" s="85" t="s">
        <v>539</v>
      </c>
      <c r="F76" s="81" t="s">
        <v>525</v>
      </c>
      <c r="G76" s="82" t="s">
        <v>411</v>
      </c>
    </row>
    <row r="77" spans="2:7" ht="42">
      <c r="B77" s="78"/>
      <c r="C77" s="78" t="s">
        <v>422</v>
      </c>
      <c r="D77" s="196"/>
      <c r="E77" s="89" t="s">
        <v>544</v>
      </c>
      <c r="F77" s="81"/>
      <c r="G77" s="82"/>
    </row>
    <row r="78" spans="2:7" ht="34.5" customHeight="1">
      <c r="B78" s="78" t="s">
        <v>370</v>
      </c>
      <c r="C78" s="78" t="s">
        <v>424</v>
      </c>
      <c r="D78" s="188" t="s">
        <v>502</v>
      </c>
      <c r="E78" s="188"/>
      <c r="F78" s="81"/>
      <c r="G78" s="82"/>
    </row>
    <row r="79" spans="2:7" ht="27" customHeight="1">
      <c r="B79" s="78"/>
      <c r="C79" s="78" t="s">
        <v>427</v>
      </c>
      <c r="D79" s="188" t="s">
        <v>490</v>
      </c>
      <c r="E79" s="188"/>
      <c r="F79" s="81"/>
      <c r="G79" s="82"/>
    </row>
    <row r="80" spans="2:7" ht="27" customHeight="1">
      <c r="B80" s="78" t="s">
        <v>373</v>
      </c>
      <c r="C80" s="78" t="s">
        <v>429</v>
      </c>
      <c r="D80" s="188" t="s">
        <v>503</v>
      </c>
      <c r="E80" s="83" t="s">
        <v>504</v>
      </c>
      <c r="F80" s="81"/>
      <c r="G80" s="82"/>
    </row>
    <row r="81" spans="2:7" ht="27" customHeight="1">
      <c r="B81" s="78" t="s">
        <v>375</v>
      </c>
      <c r="C81" s="78" t="s">
        <v>432</v>
      </c>
      <c r="D81" s="188"/>
      <c r="E81" s="83" t="s">
        <v>505</v>
      </c>
      <c r="F81" s="81"/>
      <c r="G81" s="82"/>
    </row>
    <row r="82" spans="2:7" ht="27" customHeight="1">
      <c r="B82" s="78" t="s">
        <v>377</v>
      </c>
      <c r="C82" s="78" t="s">
        <v>434</v>
      </c>
      <c r="D82" s="188" t="s">
        <v>506</v>
      </c>
      <c r="E82" s="83" t="s">
        <v>504</v>
      </c>
      <c r="F82" s="81"/>
      <c r="G82" s="82"/>
    </row>
    <row r="83" spans="2:7" ht="27" customHeight="1">
      <c r="B83" s="78" t="s">
        <v>379</v>
      </c>
      <c r="C83" s="78" t="s">
        <v>436</v>
      </c>
      <c r="D83" s="188"/>
      <c r="E83" s="83" t="s">
        <v>507</v>
      </c>
      <c r="F83" s="81"/>
      <c r="G83" s="82"/>
    </row>
    <row r="84" spans="2:7" ht="42" customHeight="1">
      <c r="B84" s="78" t="s">
        <v>381</v>
      </c>
      <c r="C84" s="78" t="s">
        <v>438</v>
      </c>
      <c r="D84" s="188"/>
      <c r="E84" s="83" t="s">
        <v>508</v>
      </c>
      <c r="F84" s="81"/>
      <c r="G84" s="82"/>
    </row>
    <row r="85" spans="2:7" ht="27" customHeight="1">
      <c r="B85" s="78" t="s">
        <v>383</v>
      </c>
      <c r="C85" s="78" t="s">
        <v>441</v>
      </c>
      <c r="D85" s="188" t="s">
        <v>509</v>
      </c>
      <c r="E85" s="83" t="s">
        <v>504</v>
      </c>
      <c r="F85" s="81"/>
      <c r="G85" s="82"/>
    </row>
    <row r="86" spans="2:7" ht="27" customHeight="1">
      <c r="B86" s="78" t="s">
        <v>385</v>
      </c>
      <c r="C86" s="78" t="s">
        <v>442</v>
      </c>
      <c r="D86" s="188"/>
      <c r="E86" s="83" t="s">
        <v>510</v>
      </c>
      <c r="F86" s="81"/>
      <c r="G86" s="82"/>
    </row>
    <row r="87" spans="2:7" ht="27" customHeight="1">
      <c r="B87" s="78" t="s">
        <v>387</v>
      </c>
      <c r="C87" s="78" t="s">
        <v>444</v>
      </c>
      <c r="D87" s="188"/>
      <c r="E87" s="83" t="s">
        <v>511</v>
      </c>
      <c r="F87" s="81"/>
      <c r="G87" s="82"/>
    </row>
    <row r="88" spans="2:7" ht="27" customHeight="1">
      <c r="B88" s="78" t="s">
        <v>389</v>
      </c>
      <c r="C88" s="78" t="s">
        <v>445</v>
      </c>
      <c r="D88" s="188"/>
      <c r="E88" s="83" t="s">
        <v>512</v>
      </c>
      <c r="F88" s="81"/>
      <c r="G88" s="82"/>
    </row>
    <row r="89" spans="2:7" ht="27" customHeight="1">
      <c r="B89" s="78" t="s">
        <v>391</v>
      </c>
      <c r="C89" s="78" t="s">
        <v>447</v>
      </c>
      <c r="D89" s="188"/>
      <c r="E89" s="83" t="s">
        <v>513</v>
      </c>
      <c r="F89" s="81"/>
      <c r="G89" s="82"/>
    </row>
    <row r="90" spans="2:7" ht="39.75" customHeight="1">
      <c r="B90" s="78" t="s">
        <v>393</v>
      </c>
      <c r="C90" s="78" t="s">
        <v>448</v>
      </c>
      <c r="D90" s="188"/>
      <c r="E90" s="83" t="s">
        <v>514</v>
      </c>
      <c r="F90" s="81"/>
      <c r="G90" s="82"/>
    </row>
    <row r="91" spans="2:7" ht="27" customHeight="1">
      <c r="B91" s="78" t="s">
        <v>395</v>
      </c>
      <c r="C91" s="78" t="s">
        <v>449</v>
      </c>
      <c r="D91" s="188"/>
      <c r="E91" s="83" t="s">
        <v>515</v>
      </c>
      <c r="F91" s="81"/>
      <c r="G91" s="82"/>
    </row>
    <row r="92" spans="2:7" ht="27" customHeight="1">
      <c r="B92" s="78" t="s">
        <v>397</v>
      </c>
      <c r="C92" s="78" t="s">
        <v>450</v>
      </c>
      <c r="D92" s="188"/>
      <c r="E92" s="83" t="s">
        <v>516</v>
      </c>
      <c r="F92" s="81"/>
      <c r="G92" s="82"/>
    </row>
    <row r="93" spans="2:7">
      <c r="B93" s="87"/>
      <c r="C93" s="87"/>
    </row>
    <row r="94" spans="2:7">
      <c r="B94" s="67"/>
      <c r="C94" s="67"/>
    </row>
  </sheetData>
  <protectedRanges>
    <protectedRange sqref="E11 D13 E14:E15 D34:D35 E36:E39 E23:E25" name="範囲1_1"/>
    <protectedRange sqref="D55 D60:D62 D65:D70 D73:D77" name="範囲1_4"/>
  </protectedRanges>
  <mergeCells count="46">
    <mergeCell ref="D8:D10"/>
    <mergeCell ref="D3:E3"/>
    <mergeCell ref="D4:E4"/>
    <mergeCell ref="D5:E5"/>
    <mergeCell ref="D6:E6"/>
    <mergeCell ref="D7:E7"/>
    <mergeCell ref="D11:E11"/>
    <mergeCell ref="D12:D13"/>
    <mergeCell ref="D14:E14"/>
    <mergeCell ref="D15:E15"/>
    <mergeCell ref="D16:D19"/>
    <mergeCell ref="D38:E38"/>
    <mergeCell ref="F20:F22"/>
    <mergeCell ref="G20:G22"/>
    <mergeCell ref="D24:E24"/>
    <mergeCell ref="D25:E25"/>
    <mergeCell ref="D26:D27"/>
    <mergeCell ref="D20:D22"/>
    <mergeCell ref="D28:E28"/>
    <mergeCell ref="D29:E29"/>
    <mergeCell ref="D30:D35"/>
    <mergeCell ref="D36:E36"/>
    <mergeCell ref="D37:E37"/>
    <mergeCell ref="D39:E39"/>
    <mergeCell ref="D40:E40"/>
    <mergeCell ref="D41:D42"/>
    <mergeCell ref="D43:D44"/>
    <mergeCell ref="D45:D49"/>
    <mergeCell ref="G51:G54"/>
    <mergeCell ref="G46:G47"/>
    <mergeCell ref="F48:F49"/>
    <mergeCell ref="G48:G49"/>
    <mergeCell ref="D50:E50"/>
    <mergeCell ref="F46:F47"/>
    <mergeCell ref="D80:D81"/>
    <mergeCell ref="D82:D84"/>
    <mergeCell ref="D85:D92"/>
    <mergeCell ref="D51:D55"/>
    <mergeCell ref="F51:F54"/>
    <mergeCell ref="D78:E78"/>
    <mergeCell ref="D79:E79"/>
    <mergeCell ref="D56:D60"/>
    <mergeCell ref="D61:E61"/>
    <mergeCell ref="D62:E62"/>
    <mergeCell ref="D63:D70"/>
    <mergeCell ref="D71:D77"/>
  </mergeCells>
  <phoneticPr fontId="1"/>
  <pageMargins left="0.7" right="0.7" top="0.75" bottom="0.75" header="0.3" footer="0.3"/>
  <pageSetup paperSize="9" scale="70" fitToHeight="0" orientation="portrait" r:id="rId1"/>
  <rowBreaks count="2" manualBreakCount="2">
    <brk id="35" max="16383" man="1"/>
    <brk id="9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
  <sheetViews>
    <sheetView workbookViewId="0">
      <selection activeCell="A5" sqref="A5"/>
    </sheetView>
  </sheetViews>
  <sheetFormatPr defaultRowHeight="13.5"/>
  <sheetData>
    <row r="1" spans="1:1">
      <c r="A1" t="s">
        <v>262</v>
      </c>
    </row>
    <row r="2" spans="1:1">
      <c r="A2" t="s">
        <v>263</v>
      </c>
    </row>
    <row r="3" spans="1:1">
      <c r="A3" t="s">
        <v>264</v>
      </c>
    </row>
    <row r="4" spans="1:1">
      <c r="A4" t="s">
        <v>265</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N41"/>
  <sheetViews>
    <sheetView workbookViewId="0">
      <selection activeCell="C3" sqref="C3:G3"/>
    </sheetView>
  </sheetViews>
  <sheetFormatPr defaultRowHeight="13.5"/>
  <cols>
    <col min="1" max="1" width="11.125" bestFit="1" customWidth="1"/>
    <col min="2" max="2" width="0.75" customWidth="1"/>
    <col min="3" max="3" width="13.875" bestFit="1" customWidth="1"/>
    <col min="4" max="4" width="0.75" customWidth="1"/>
    <col min="5" max="5" width="32.75" style="2" bestFit="1" customWidth="1"/>
    <col min="6" max="6" width="0.75" customWidth="1"/>
    <col min="7" max="7" width="31.5" bestFit="1" customWidth="1"/>
    <col min="8" max="8" width="0.75" customWidth="1"/>
    <col min="9" max="9" width="13" bestFit="1" customWidth="1"/>
    <col min="10" max="10" width="0.75" customWidth="1"/>
    <col min="11" max="11" width="9.5" bestFit="1" customWidth="1"/>
    <col min="12" max="12" width="29" bestFit="1" customWidth="1"/>
    <col min="13" max="13" width="13.875" style="15" bestFit="1" customWidth="1"/>
  </cols>
  <sheetData>
    <row r="1" spans="1:14">
      <c r="A1" s="4" t="s">
        <v>45</v>
      </c>
      <c r="B1" s="11"/>
      <c r="C1" s="4" t="s">
        <v>46</v>
      </c>
      <c r="D1" s="11"/>
      <c r="E1" s="6" t="s">
        <v>26</v>
      </c>
      <c r="F1" s="11"/>
      <c r="G1" s="4" t="s">
        <v>34</v>
      </c>
      <c r="H1" s="11"/>
      <c r="I1" s="4" t="s">
        <v>35</v>
      </c>
      <c r="J1" s="11"/>
      <c r="K1" s="9" t="s">
        <v>50</v>
      </c>
      <c r="L1" s="10" t="s">
        <v>56</v>
      </c>
      <c r="M1" s="13" t="s">
        <v>57</v>
      </c>
    </row>
    <row r="2" spans="1:14">
      <c r="A2" s="3" t="s">
        <v>36</v>
      </c>
      <c r="B2" s="1"/>
      <c r="C2" s="3" t="s">
        <v>40</v>
      </c>
      <c r="D2" s="1"/>
      <c r="E2" s="5" t="s">
        <v>3</v>
      </c>
      <c r="F2" s="1"/>
      <c r="G2" s="3" t="s">
        <v>27</v>
      </c>
      <c r="H2" s="1"/>
      <c r="I2" s="3" t="s">
        <v>11</v>
      </c>
      <c r="J2" s="1"/>
      <c r="K2" s="7" t="s">
        <v>51</v>
      </c>
      <c r="L2" s="8" t="s">
        <v>49</v>
      </c>
      <c r="M2" s="14" t="s">
        <v>54</v>
      </c>
    </row>
    <row r="3" spans="1:14">
      <c r="A3" s="3" t="s">
        <v>37</v>
      </c>
      <c r="B3" s="1"/>
      <c r="C3" s="3" t="s">
        <v>41</v>
      </c>
      <c r="D3" s="1"/>
      <c r="E3" s="5" t="s">
        <v>4</v>
      </c>
      <c r="F3" s="1"/>
      <c r="G3" s="3" t="s">
        <v>28</v>
      </c>
      <c r="H3" s="1"/>
      <c r="I3" s="3" t="s">
        <v>32</v>
      </c>
      <c r="J3" s="1"/>
      <c r="K3" s="7" t="s">
        <v>52</v>
      </c>
      <c r="L3" s="8" t="s">
        <v>53</v>
      </c>
      <c r="M3" s="14" t="s">
        <v>55</v>
      </c>
    </row>
    <row r="4" spans="1:14">
      <c r="A4" s="3" t="s">
        <v>38</v>
      </c>
      <c r="B4" s="1"/>
      <c r="C4" s="3" t="s">
        <v>42</v>
      </c>
      <c r="D4" s="1"/>
      <c r="E4" s="5" t="s">
        <v>9</v>
      </c>
      <c r="F4" s="1"/>
      <c r="G4" s="3" t="s">
        <v>29</v>
      </c>
      <c r="H4" s="1"/>
      <c r="I4" s="3" t="s">
        <v>33</v>
      </c>
      <c r="J4" s="1"/>
    </row>
    <row r="5" spans="1:14">
      <c r="A5" s="3" t="s">
        <v>39</v>
      </c>
      <c r="B5" s="1"/>
      <c r="C5" s="3" t="s">
        <v>43</v>
      </c>
      <c r="D5" s="1"/>
      <c r="E5" s="5" t="s">
        <v>5</v>
      </c>
      <c r="F5" s="1"/>
      <c r="G5" s="3" t="s">
        <v>30</v>
      </c>
      <c r="H5" s="1"/>
      <c r="I5" s="3" t="s">
        <v>31</v>
      </c>
      <c r="J5" s="1"/>
      <c r="L5" s="4" t="s">
        <v>64</v>
      </c>
      <c r="M5" s="16" t="s">
        <v>65</v>
      </c>
      <c r="N5" s="16" t="s">
        <v>103</v>
      </c>
    </row>
    <row r="6" spans="1:14">
      <c r="C6" s="3" t="s">
        <v>44</v>
      </c>
      <c r="E6" s="5" t="s">
        <v>6</v>
      </c>
      <c r="G6" s="3" t="s">
        <v>31</v>
      </c>
      <c r="L6" s="12" t="s">
        <v>66</v>
      </c>
      <c r="M6" s="12" t="s">
        <v>16</v>
      </c>
      <c r="N6" s="12"/>
    </row>
    <row r="7" spans="1:14">
      <c r="C7" s="3" t="s">
        <v>47</v>
      </c>
      <c r="E7" s="5" t="s">
        <v>1</v>
      </c>
      <c r="L7" s="12" t="s">
        <v>67</v>
      </c>
      <c r="M7" s="12" t="s">
        <v>17</v>
      </c>
      <c r="N7" s="12"/>
    </row>
    <row r="8" spans="1:14">
      <c r="C8" s="3" t="s">
        <v>0</v>
      </c>
      <c r="E8" s="5" t="s">
        <v>2</v>
      </c>
      <c r="G8" s="4" t="s">
        <v>62</v>
      </c>
      <c r="L8" s="12" t="s">
        <v>68</v>
      </c>
      <c r="M8" s="12" t="s">
        <v>12</v>
      </c>
      <c r="N8" s="12"/>
    </row>
    <row r="9" spans="1:14">
      <c r="C9" s="3" t="s">
        <v>48</v>
      </c>
      <c r="E9" s="5" t="s">
        <v>7</v>
      </c>
      <c r="G9" s="3" t="s">
        <v>40</v>
      </c>
      <c r="L9" s="12" t="s">
        <v>69</v>
      </c>
      <c r="M9" s="12" t="s">
        <v>14</v>
      </c>
      <c r="N9" s="12"/>
    </row>
    <row r="10" spans="1:14">
      <c r="C10" s="3" t="s">
        <v>31</v>
      </c>
      <c r="E10" s="5" t="s">
        <v>8</v>
      </c>
      <c r="G10" s="3" t="s">
        <v>41</v>
      </c>
      <c r="L10" s="12" t="s">
        <v>70</v>
      </c>
      <c r="M10" s="12" t="s">
        <v>13</v>
      </c>
      <c r="N10" s="12"/>
    </row>
    <row r="11" spans="1:14">
      <c r="E11" s="5" t="s">
        <v>21</v>
      </c>
      <c r="G11" s="3" t="s">
        <v>58</v>
      </c>
      <c r="L11" s="12" t="s">
        <v>71</v>
      </c>
      <c r="M11" s="12" t="s">
        <v>15</v>
      </c>
      <c r="N11" s="12"/>
    </row>
    <row r="12" spans="1:14">
      <c r="E12" s="5" t="s">
        <v>22</v>
      </c>
      <c r="G12" s="3" t="s">
        <v>59</v>
      </c>
      <c r="L12" s="12" t="s">
        <v>72</v>
      </c>
      <c r="M12" s="12" t="s">
        <v>106</v>
      </c>
      <c r="N12" s="12" t="s">
        <v>104</v>
      </c>
    </row>
    <row r="13" spans="1:14">
      <c r="E13" s="5" t="s">
        <v>23</v>
      </c>
      <c r="G13" s="3" t="s">
        <v>60</v>
      </c>
      <c r="L13" s="12" t="s">
        <v>73</v>
      </c>
      <c r="M13" s="12" t="s">
        <v>106</v>
      </c>
      <c r="N13" s="12" t="s">
        <v>107</v>
      </c>
    </row>
    <row r="14" spans="1:14">
      <c r="E14" s="5" t="s">
        <v>24</v>
      </c>
      <c r="G14" s="3" t="s">
        <v>61</v>
      </c>
      <c r="L14" s="12" t="s">
        <v>74</v>
      </c>
      <c r="M14" s="12" t="s">
        <v>106</v>
      </c>
      <c r="N14" s="12" t="s">
        <v>108</v>
      </c>
    </row>
    <row r="15" spans="1:14">
      <c r="E15" s="5" t="s">
        <v>25</v>
      </c>
      <c r="G15" s="3" t="s">
        <v>63</v>
      </c>
      <c r="L15" s="12" t="s">
        <v>75</v>
      </c>
      <c r="M15" s="12" t="s">
        <v>106</v>
      </c>
      <c r="N15" s="12" t="s">
        <v>109</v>
      </c>
    </row>
    <row r="16" spans="1:14">
      <c r="E16" s="5" t="s">
        <v>10</v>
      </c>
      <c r="L16" s="12" t="s">
        <v>76</v>
      </c>
      <c r="M16" s="12" t="s">
        <v>19</v>
      </c>
      <c r="N16" s="12" t="s">
        <v>110</v>
      </c>
    </row>
    <row r="17" spans="5:14">
      <c r="E17" s="5" t="s">
        <v>31</v>
      </c>
      <c r="L17" s="12" t="s">
        <v>77</v>
      </c>
      <c r="M17" s="12" t="s">
        <v>19</v>
      </c>
      <c r="N17" s="12" t="s">
        <v>110</v>
      </c>
    </row>
    <row r="18" spans="5:14">
      <c r="L18" s="12" t="s">
        <v>78</v>
      </c>
      <c r="M18" s="12" t="s">
        <v>106</v>
      </c>
      <c r="N18" s="12" t="s">
        <v>111</v>
      </c>
    </row>
    <row r="19" spans="5:14">
      <c r="L19" s="12" t="s">
        <v>79</v>
      </c>
      <c r="M19" s="12" t="s">
        <v>106</v>
      </c>
      <c r="N19" s="12" t="s">
        <v>111</v>
      </c>
    </row>
    <row r="20" spans="5:14">
      <c r="L20" s="12" t="s">
        <v>80</v>
      </c>
      <c r="M20" s="12" t="s">
        <v>18</v>
      </c>
      <c r="N20" s="12"/>
    </row>
    <row r="21" spans="5:14">
      <c r="L21" s="12" t="s">
        <v>81</v>
      </c>
      <c r="M21" s="12" t="s">
        <v>20</v>
      </c>
      <c r="N21" s="12"/>
    </row>
    <row r="22" spans="5:14">
      <c r="L22" s="12" t="s">
        <v>82</v>
      </c>
      <c r="M22" s="12" t="s">
        <v>102</v>
      </c>
      <c r="N22" s="12" t="s">
        <v>105</v>
      </c>
    </row>
    <row r="23" spans="5:14">
      <c r="L23" s="12" t="s">
        <v>83</v>
      </c>
      <c r="M23" s="12"/>
      <c r="N23" s="12"/>
    </row>
    <row r="24" spans="5:14">
      <c r="L24" s="12" t="s">
        <v>84</v>
      </c>
      <c r="M24" s="12"/>
      <c r="N24" s="12"/>
    </row>
    <row r="25" spans="5:14">
      <c r="L25" s="12" t="s">
        <v>85</v>
      </c>
      <c r="M25" s="12"/>
      <c r="N25" s="12"/>
    </row>
    <row r="26" spans="5:14">
      <c r="L26" s="12" t="s">
        <v>86</v>
      </c>
      <c r="M26" s="12" t="s">
        <v>106</v>
      </c>
      <c r="N26" s="12" t="s">
        <v>104</v>
      </c>
    </row>
    <row r="27" spans="5:14">
      <c r="L27" s="12" t="s">
        <v>87</v>
      </c>
      <c r="M27" s="12"/>
      <c r="N27" s="12"/>
    </row>
    <row r="28" spans="5:14">
      <c r="L28" s="12" t="s">
        <v>88</v>
      </c>
      <c r="M28" s="12"/>
      <c r="N28" s="12"/>
    </row>
    <row r="29" spans="5:14">
      <c r="L29" s="12" t="s">
        <v>89</v>
      </c>
      <c r="M29" s="12"/>
      <c r="N29" s="12"/>
    </row>
    <row r="30" spans="5:14">
      <c r="L30" s="12" t="s">
        <v>90</v>
      </c>
      <c r="M30" s="12"/>
      <c r="N30" s="12"/>
    </row>
    <row r="31" spans="5:14">
      <c r="L31" s="12" t="s">
        <v>91</v>
      </c>
      <c r="M31" s="12"/>
      <c r="N31" s="12"/>
    </row>
    <row r="32" spans="5:14">
      <c r="L32" s="12" t="s">
        <v>92</v>
      </c>
      <c r="M32" s="12"/>
      <c r="N32" s="12"/>
    </row>
    <row r="33" spans="12:14">
      <c r="L33" s="12" t="s">
        <v>93</v>
      </c>
      <c r="M33" s="12" t="s">
        <v>20</v>
      </c>
      <c r="N33" s="12"/>
    </row>
    <row r="34" spans="12:14">
      <c r="L34" s="12" t="s">
        <v>94</v>
      </c>
      <c r="M34" s="12" t="s">
        <v>102</v>
      </c>
      <c r="N34" s="12" t="s">
        <v>105</v>
      </c>
    </row>
    <row r="35" spans="12:14">
      <c r="L35" s="12" t="s">
        <v>97</v>
      </c>
      <c r="M35" s="12" t="s">
        <v>106</v>
      </c>
      <c r="N35" s="12" t="s">
        <v>104</v>
      </c>
    </row>
    <row r="36" spans="12:14">
      <c r="L36" s="12" t="s">
        <v>95</v>
      </c>
      <c r="M36" s="12"/>
      <c r="N36" s="12"/>
    </row>
    <row r="37" spans="12:14">
      <c r="L37" s="12" t="s">
        <v>96</v>
      </c>
      <c r="M37" s="12"/>
      <c r="N37" s="12"/>
    </row>
    <row r="38" spans="12:14">
      <c r="L38" s="12" t="s">
        <v>98</v>
      </c>
      <c r="M38" s="12" t="s">
        <v>20</v>
      </c>
      <c r="N38" s="12"/>
    </row>
    <row r="39" spans="12:14">
      <c r="L39" s="12" t="s">
        <v>99</v>
      </c>
      <c r="M39" s="12" t="s">
        <v>102</v>
      </c>
      <c r="N39" s="12" t="s">
        <v>105</v>
      </c>
    </row>
    <row r="40" spans="12:14">
      <c r="L40" s="12" t="s">
        <v>100</v>
      </c>
      <c r="M40" s="12"/>
      <c r="N40" s="12"/>
    </row>
    <row r="41" spans="12:14">
      <c r="L41" s="12" t="s">
        <v>101</v>
      </c>
      <c r="M41" s="12"/>
      <c r="N41" s="12"/>
    </row>
  </sheetData>
  <phoneticPr fontId="1"/>
  <pageMargins left="0.70866141732283472" right="0.70866141732283472" top="0.74803149606299213" bottom="0.74803149606299213" header="0.31496062992125984" footer="0.31496062992125984"/>
  <pageSetup paperSize="9" scale="7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I17"/>
  <sheetViews>
    <sheetView workbookViewId="0">
      <selection activeCell="C3" sqref="C3:G3"/>
    </sheetView>
  </sheetViews>
  <sheetFormatPr defaultRowHeight="13.5"/>
  <cols>
    <col min="1" max="1" width="11.125" bestFit="1" customWidth="1"/>
    <col min="2" max="2" width="0.75" customWidth="1"/>
    <col min="3" max="3" width="13.875" bestFit="1" customWidth="1"/>
    <col min="4" max="4" width="0.75" customWidth="1"/>
    <col min="5" max="5" width="32.75" style="2" bestFit="1" customWidth="1"/>
    <col min="6" max="6" width="0.75" customWidth="1"/>
    <col min="7" max="7" width="31.5" bestFit="1" customWidth="1"/>
    <col min="8" max="8" width="0.75" customWidth="1"/>
    <col min="9" max="9" width="13" bestFit="1" customWidth="1"/>
  </cols>
  <sheetData>
    <row r="1" spans="1:9">
      <c r="A1" s="4" t="s">
        <v>45</v>
      </c>
      <c r="B1" s="11"/>
      <c r="C1" s="4" t="s">
        <v>46</v>
      </c>
      <c r="D1" s="11"/>
      <c r="E1" s="6" t="s">
        <v>26</v>
      </c>
      <c r="F1" s="11"/>
      <c r="G1" s="4" t="s">
        <v>34</v>
      </c>
      <c r="H1" s="11"/>
      <c r="I1" s="4" t="s">
        <v>35</v>
      </c>
    </row>
    <row r="2" spans="1:9">
      <c r="A2" s="3" t="s">
        <v>230</v>
      </c>
      <c r="B2" s="1"/>
      <c r="C2" s="3" t="s">
        <v>231</v>
      </c>
      <c r="D2" s="1"/>
      <c r="E2" s="5" t="s">
        <v>234</v>
      </c>
      <c r="F2" s="1"/>
      <c r="G2" s="3" t="s">
        <v>258</v>
      </c>
      <c r="H2" s="1"/>
      <c r="I2" s="3" t="s">
        <v>252</v>
      </c>
    </row>
    <row r="3" spans="1:9">
      <c r="A3" s="3" t="s">
        <v>241</v>
      </c>
      <c r="B3" s="1"/>
      <c r="C3" s="3" t="s">
        <v>232</v>
      </c>
      <c r="D3" s="1"/>
      <c r="E3" s="5" t="s">
        <v>235</v>
      </c>
      <c r="F3" s="1"/>
      <c r="G3" s="3" t="s">
        <v>257</v>
      </c>
      <c r="H3" s="1"/>
      <c r="I3" s="3" t="s">
        <v>253</v>
      </c>
    </row>
    <row r="4" spans="1:9">
      <c r="A4" s="3" t="s">
        <v>242</v>
      </c>
      <c r="B4" s="1"/>
      <c r="C4" s="3" t="s">
        <v>233</v>
      </c>
      <c r="D4" s="1"/>
      <c r="E4" s="5" t="s">
        <v>236</v>
      </c>
      <c r="F4" s="1"/>
      <c r="G4" s="3" t="s">
        <v>259</v>
      </c>
      <c r="H4" s="1"/>
      <c r="I4" s="3" t="s">
        <v>254</v>
      </c>
    </row>
    <row r="5" spans="1:9">
      <c r="A5" s="3" t="s">
        <v>243</v>
      </c>
      <c r="B5" s="1"/>
      <c r="C5" s="3" t="s">
        <v>244</v>
      </c>
      <c r="D5" s="1"/>
      <c r="E5" s="5" t="s">
        <v>237</v>
      </c>
      <c r="F5" s="1"/>
      <c r="G5" s="3" t="s">
        <v>260</v>
      </c>
      <c r="H5" s="1"/>
      <c r="I5" s="3" t="s">
        <v>255</v>
      </c>
    </row>
    <row r="6" spans="1:9">
      <c r="C6" s="3" t="s">
        <v>245</v>
      </c>
      <c r="E6" s="5" t="s">
        <v>238</v>
      </c>
      <c r="G6" s="3" t="s">
        <v>249</v>
      </c>
    </row>
    <row r="7" spans="1:9">
      <c r="C7" s="3" t="s">
        <v>246</v>
      </c>
      <c r="E7" s="5" t="s">
        <v>239</v>
      </c>
    </row>
    <row r="8" spans="1:9">
      <c r="C8" s="3" t="s">
        <v>247</v>
      </c>
      <c r="E8" s="5" t="s">
        <v>240</v>
      </c>
      <c r="G8" s="4" t="s">
        <v>62</v>
      </c>
    </row>
    <row r="9" spans="1:9">
      <c r="C9" s="3" t="s">
        <v>248</v>
      </c>
      <c r="E9" s="5" t="s">
        <v>7</v>
      </c>
      <c r="G9" s="3" t="s">
        <v>40</v>
      </c>
    </row>
    <row r="10" spans="1:9">
      <c r="C10" s="3" t="s">
        <v>249</v>
      </c>
      <c r="E10" s="5" t="s">
        <v>8</v>
      </c>
      <c r="G10" s="3" t="s">
        <v>41</v>
      </c>
    </row>
    <row r="11" spans="1:9">
      <c r="E11" s="5" t="s">
        <v>21</v>
      </c>
      <c r="G11" s="3" t="s">
        <v>58</v>
      </c>
    </row>
    <row r="12" spans="1:9">
      <c r="E12" s="5" t="s">
        <v>22</v>
      </c>
      <c r="G12" s="3" t="s">
        <v>59</v>
      </c>
    </row>
    <row r="13" spans="1:9">
      <c r="E13" s="5" t="s">
        <v>23</v>
      </c>
      <c r="G13" s="3" t="s">
        <v>60</v>
      </c>
    </row>
    <row r="14" spans="1:9">
      <c r="E14" s="5" t="s">
        <v>24</v>
      </c>
      <c r="G14" s="3" t="s">
        <v>61</v>
      </c>
    </row>
    <row r="15" spans="1:9">
      <c r="E15" s="5" t="s">
        <v>25</v>
      </c>
      <c r="G15" s="3" t="s">
        <v>63</v>
      </c>
    </row>
    <row r="16" spans="1:9">
      <c r="E16" s="5" t="s">
        <v>10</v>
      </c>
    </row>
    <row r="17" spans="5:5">
      <c r="E17" s="5" t="s">
        <v>31</v>
      </c>
    </row>
  </sheetData>
  <phoneticPr fontId="1"/>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14</vt:i4>
      </vt:variant>
    </vt:vector>
  </HeadingPairs>
  <TitlesOfParts>
    <vt:vector size="19" baseType="lpstr">
      <vt:lpstr>フォーム</vt:lpstr>
      <vt:lpstr>注意事項 Notes</vt:lpstr>
      <vt:lpstr>追加情報</vt:lpstr>
      <vt:lpstr>リスト用マスタ_日本語</vt:lpstr>
      <vt:lpstr>リスト用マスタ_English</vt:lpstr>
      <vt:lpstr>フォーム!Print_Area</vt:lpstr>
      <vt:lpstr>フォーム!Print_Titles</vt:lpstr>
      <vt:lpstr>リスト用マスタ_English!最終学歴種別</vt:lpstr>
      <vt:lpstr>最終学歴種別</vt:lpstr>
      <vt:lpstr>リスト用マスタ_English!最終学歴状況</vt:lpstr>
      <vt:lpstr>最終学歴状況</vt:lpstr>
      <vt:lpstr>リスト用マスタ_English!在籍区分</vt:lpstr>
      <vt:lpstr>在籍区分</vt:lpstr>
      <vt:lpstr>リスト用マスタ_English!奨学金支給機関</vt:lpstr>
      <vt:lpstr>奨学金支給機関</vt:lpstr>
      <vt:lpstr>リスト用マスタ_English!申請人との関係</vt:lpstr>
      <vt:lpstr>申請人との関係</vt:lpstr>
      <vt:lpstr>リスト用マスタ_English!卒業後の予定</vt:lpstr>
      <vt:lpstr>卒業後の予定</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中井 あゆみ</cp:lastModifiedBy>
  <cp:lastPrinted>2019-12-11T06:36:29Z</cp:lastPrinted>
  <dcterms:created xsi:type="dcterms:W3CDTF">2015-06-07T02:52:31Z</dcterms:created>
  <dcterms:modified xsi:type="dcterms:W3CDTF">2020-10-22T08:20:43Z</dcterms:modified>
</cp:coreProperties>
</file>